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29"/>
  <workbookPr defaultThemeVersion="166925"/>
  <mc:AlternateContent xmlns:mc="http://schemas.openxmlformats.org/markup-compatibility/2006">
    <mc:Choice Requires="x15">
      <x15ac:absPath xmlns:x15ac="http://schemas.microsoft.com/office/spreadsheetml/2010/11/ac" url="https://unitdir.sharepoint.com/sites/seksjon-Undervisningsnaeresystemer/Delte dokumenter/General/Risikovurdering Digital eksamen mars 2020/"/>
    </mc:Choice>
  </mc:AlternateContent>
  <xr:revisionPtr revIDLastSave="0" documentId="8_{DD965209-1072-4D4E-A301-F9B225049F2D}" xr6:coauthVersionLast="45" xr6:coauthVersionMax="45" xr10:uidLastSave="{00000000-0000-0000-0000-000000000000}"/>
  <bookViews>
    <workbookView xWindow="-98" yWindow="-98" windowWidth="19396" windowHeight="10395" xr2:uid="{15E937FC-4876-48CF-B9A9-0F40969DB63F}"/>
  </bookViews>
  <sheets>
    <sheet name="Risikovurdering" sheetId="1" r:id="rId1"/>
    <sheet name="Tiltaksliste"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95" i="1" l="1"/>
  <c r="H89" i="1"/>
  <c r="H51" i="1"/>
  <c r="H43" i="1"/>
  <c r="H45" i="1"/>
  <c r="H6" i="1" l="1"/>
  <c r="H7" i="1"/>
  <c r="H8" i="1"/>
  <c r="H9" i="1"/>
  <c r="H10" i="1"/>
  <c r="H11" i="1"/>
  <c r="H12" i="1"/>
  <c r="H13" i="1"/>
  <c r="H14" i="1"/>
  <c r="H15" i="1"/>
  <c r="H16" i="1"/>
  <c r="H82" i="1"/>
  <c r="H17" i="1"/>
  <c r="H18" i="1"/>
  <c r="H19" i="1"/>
  <c r="H20" i="1"/>
  <c r="H21" i="1"/>
  <c r="H22" i="1"/>
  <c r="H23" i="1"/>
  <c r="H24" i="1"/>
  <c r="H25" i="1"/>
  <c r="H26" i="1"/>
  <c r="H41" i="1"/>
  <c r="H42" i="1"/>
  <c r="H44" i="1"/>
  <c r="H46" i="1"/>
  <c r="H47" i="1"/>
  <c r="H48" i="1"/>
  <c r="H49" i="1"/>
  <c r="H50" i="1"/>
  <c r="H52" i="1"/>
  <c r="H53" i="1"/>
  <c r="H54" i="1"/>
  <c r="H55" i="1"/>
  <c r="H56" i="1"/>
  <c r="H58" i="1"/>
  <c r="H61" i="1"/>
  <c r="H62" i="1"/>
  <c r="H60" i="1"/>
  <c r="H63" i="1"/>
  <c r="H64" i="1"/>
  <c r="H65" i="1"/>
  <c r="H66" i="1"/>
  <c r="H67" i="1"/>
  <c r="H68" i="1"/>
  <c r="H69" i="1"/>
  <c r="H70" i="1"/>
  <c r="H71" i="1"/>
  <c r="H72" i="1"/>
  <c r="H73" i="1"/>
  <c r="H74" i="1"/>
  <c r="H75" i="1"/>
  <c r="H76" i="1"/>
  <c r="H77" i="1"/>
  <c r="H78" i="1"/>
  <c r="H79" i="1"/>
  <c r="H80" i="1"/>
  <c r="H81" i="1"/>
  <c r="H85" i="1"/>
  <c r="H86" i="1"/>
  <c r="H87" i="1"/>
  <c r="H88" i="1"/>
  <c r="H90" i="1"/>
  <c r="H91" i="1"/>
  <c r="H92" i="1"/>
  <c r="H93" i="1"/>
  <c r="H94" i="1"/>
  <c r="H96" i="1"/>
  <c r="H98" i="1"/>
  <c r="H99" i="1"/>
  <c r="H100" i="1"/>
  <c r="H101" i="1"/>
  <c r="H102" i="1"/>
  <c r="H103" i="1"/>
  <c r="H104" i="1"/>
  <c r="H105" i="1"/>
  <c r="H106" i="1"/>
  <c r="H107" i="1"/>
  <c r="H108" i="1"/>
  <c r="H109" i="1"/>
  <c r="H111" i="1"/>
  <c r="H112" i="1"/>
  <c r="H113" i="1"/>
  <c r="H114" i="1"/>
  <c r="H115" i="1"/>
  <c r="H116" i="1"/>
  <c r="H117" i="1"/>
  <c r="H118" i="1"/>
  <c r="H119" i="1"/>
  <c r="H120" i="1"/>
  <c r="H121" i="1"/>
  <c r="H122" i="1"/>
  <c r="H123" i="1"/>
  <c r="H124" i="1"/>
  <c r="H125" i="1"/>
  <c r="H127" i="1"/>
  <c r="H128" i="1"/>
  <c r="H129" i="1"/>
  <c r="H130" i="1"/>
  <c r="H131" i="1"/>
  <c r="H132" i="1"/>
  <c r="H133" i="1"/>
  <c r="H134" i="1"/>
  <c r="H135" i="1"/>
  <c r="H136" i="1"/>
  <c r="H137" i="1"/>
  <c r="H138" i="1"/>
  <c r="H139" i="1"/>
  <c r="H140" i="1"/>
  <c r="H141" i="1"/>
  <c r="H142" i="1"/>
  <c r="H143" i="1"/>
  <c r="H144" i="1"/>
  <c r="H145" i="1"/>
  <c r="H146" i="1"/>
  <c r="H147" i="1"/>
  <c r="H148" i="1"/>
  <c r="H150" i="1"/>
  <c r="H151" i="1"/>
  <c r="H152" i="1"/>
  <c r="H153" i="1"/>
  <c r="H154" i="1"/>
  <c r="H156" i="1"/>
  <c r="H157" i="1"/>
  <c r="H158" i="1"/>
  <c r="H159" i="1"/>
  <c r="H160" i="1"/>
  <c r="H161" i="1"/>
  <c r="H162" i="1"/>
  <c r="H164" i="1"/>
  <c r="H166" i="1"/>
  <c r="H168" i="1"/>
  <c r="H169" i="1"/>
  <c r="H171" i="1"/>
  <c r="H172" i="1"/>
  <c r="H173" i="1"/>
  <c r="H174" i="1"/>
  <c r="H175" i="1"/>
  <c r="H176" i="1"/>
  <c r="H177" i="1"/>
  <c r="H178" i="1"/>
  <c r="H179" i="1"/>
  <c r="H180" i="1"/>
  <c r="H181" i="1"/>
  <c r="H182" i="1"/>
  <c r="H183" i="1"/>
  <c r="H184" i="1"/>
  <c r="H185" i="1"/>
  <c r="H186" i="1"/>
  <c r="H187" i="1"/>
  <c r="H188" i="1"/>
  <c r="H189" i="1"/>
  <c r="H191" i="1"/>
  <c r="H192" i="1"/>
  <c r="H193" i="1"/>
  <c r="H194" i="1"/>
  <c r="H195" i="1"/>
  <c r="H196" i="1"/>
  <c r="H197" i="1"/>
  <c r="H198" i="1"/>
  <c r="H199" i="1"/>
  <c r="H200" i="1"/>
  <c r="H201" i="1"/>
  <c r="H202" i="1"/>
  <c r="H203" i="1"/>
  <c r="H204" i="1"/>
  <c r="H5" i="1"/>
</calcChain>
</file>

<file path=xl/sharedStrings.xml><?xml version="1.0" encoding="utf-8"?>
<sst xmlns="http://schemas.openxmlformats.org/spreadsheetml/2006/main" count="718" uniqueCount="623">
  <si>
    <t>Nr.</t>
  </si>
  <si>
    <t>Innspill</t>
  </si>
  <si>
    <t>Uønsket hendelse
(risikoelement)</t>
  </si>
  <si>
    <t>Årsak 
(sårbarhet)</t>
  </si>
  <si>
    <t>Eksisterende tiltak</t>
  </si>
  <si>
    <t>Risikonivå</t>
  </si>
  <si>
    <t>Aktuelle tiltak</t>
  </si>
  <si>
    <t>Tiltaksnr.</t>
  </si>
  <si>
    <t>Tiltak</t>
  </si>
  <si>
    <t>S</t>
  </si>
  <si>
    <t>K</t>
  </si>
  <si>
    <t>Nivå</t>
  </si>
  <si>
    <t>Innspill fra institusjoner, deltakere i risikovurdering med flere</t>
  </si>
  <si>
    <r>
      <rPr>
        <b/>
        <sz val="11"/>
        <color theme="1"/>
        <rFont val="Calibri"/>
        <family val="2"/>
        <scheme val="minor"/>
      </rPr>
      <t xml:space="preserve">Hva kan skje?
</t>
    </r>
    <r>
      <rPr>
        <sz val="11"/>
        <color theme="1"/>
        <rFont val="Calibri"/>
        <family val="2"/>
        <scheme val="minor"/>
      </rPr>
      <t>Hvilke tap oppstår?</t>
    </r>
  </si>
  <si>
    <t>Hvordan kan det skje?</t>
  </si>
  <si>
    <t xml:space="preserve">Hva kan hindre det i å skje før tiltakene mot COVID-19 gjøres?
Hvordan kan det oppdages? </t>
  </si>
  <si>
    <t>Sansynlighet og konsekvens på en skala fra 1 til 4 (Lav, medium, Høy og Svært høy)</t>
  </si>
  <si>
    <r>
      <t xml:space="preserve">Beskriv forslag til nye tiltak. </t>
    </r>
    <r>
      <rPr>
        <sz val="11"/>
        <color theme="1"/>
        <rFont val="Calibri"/>
        <family val="2"/>
        <scheme val="minor"/>
      </rPr>
      <t xml:space="preserve">
T</t>
    </r>
    <r>
      <rPr>
        <b/>
        <sz val="11"/>
        <color theme="1"/>
        <rFont val="Calibri"/>
        <family val="2"/>
        <scheme val="minor"/>
      </rPr>
      <t>iltakene er merket F: forhindre  O: redusere omfang  S: redusere skadevirkning</t>
    </r>
  </si>
  <si>
    <t>Overordnet</t>
  </si>
  <si>
    <t>Tiltak som settes i gang i full fart. De kan ha negative konsekvenser som man ikke så tilstrekkelig klart.</t>
  </si>
  <si>
    <t>Negative konsekvenser av tiltak var ikke godt nok forstått ved innføringen av tiltakene.</t>
  </si>
  <si>
    <t>Utilstrekkelig vurdering av tiltak, eller utilstrekkelig drøfting av tiltak med relevante parter, grunnet tidspress.
For eksempel hvis juridiske, tillitsmessige og omdømmemessige konsekvenser av overvåkning av studentene i hjemmet med kamera ikke var tilstrekkelig belyst.</t>
  </si>
  <si>
    <t>1, 2, 11</t>
  </si>
  <si>
    <r>
      <t xml:space="preserve">O: </t>
    </r>
    <r>
      <rPr>
        <sz val="12"/>
        <color rgb="FF000000"/>
        <rFont val="Calibri"/>
        <family val="2"/>
        <scheme val="minor"/>
      </rPr>
      <t>Kvalitetssikring. Rask utforming av tiltak er krevende. Rask iverksetting av tiltak er en egen utfordring. Det er veldig mange detaljer, og mange sammenhenger som skal håndteres.</t>
    </r>
  </si>
  <si>
    <t>Midlertidige forskriftsendringer må på plass ved den enkelte insitusjon for å unngå klage på formelle feil.</t>
  </si>
  <si>
    <t>Hendelse: Klager på formelle feil.</t>
  </si>
  <si>
    <t>Manglende informasjon til studenter om gjeldende regelverk i noen få emner.
Kan være På grunn av manglende forskriftsendringer.</t>
  </si>
  <si>
    <t>2, 3</t>
  </si>
  <si>
    <r>
      <t xml:space="preserve">S: </t>
    </r>
    <r>
      <rPr>
        <sz val="12"/>
        <color rgb="FF000000"/>
        <rFont val="Calibri"/>
        <family val="2"/>
        <scheme val="minor"/>
      </rPr>
      <t>Kommunikasjon i forkant. Gi tydelig melding om at det er store utfordringer, og at alle gjør så godt de kan. Gjør det klart at det kan bli uforutsette situasjoner og utilsiktede virkninger, uten at det skyldes mangel på omtanke og ansvar.</t>
    </r>
  </si>
  <si>
    <t>Tap av tillit og omdømme.</t>
  </si>
  <si>
    <t>Manglende informasjon til studenter om gjeldende regelverk i mange emner.</t>
  </si>
  <si>
    <t>1, 2, 3</t>
  </si>
  <si>
    <r>
      <t xml:space="preserve">F: </t>
    </r>
    <r>
      <rPr>
        <sz val="12"/>
        <color rgb="FF000000"/>
        <rFont val="Calibri"/>
        <family val="2"/>
        <scheme val="minor"/>
      </rPr>
      <t>Sørg for å sjekke lovendring og midlertidige forskrifter. Fare for avvik.</t>
    </r>
  </si>
  <si>
    <t>Hindrer studieprogresjon for studenter.</t>
  </si>
  <si>
    <t>Svak implementering av nye løsninger i henhold til regelverk.</t>
  </si>
  <si>
    <t>1, 3</t>
  </si>
  <si>
    <r>
      <rPr>
        <b/>
        <sz val="11"/>
        <color theme="1"/>
        <rFont val="Calibri"/>
        <family val="2"/>
        <scheme val="minor"/>
      </rPr>
      <t>OS:</t>
    </r>
    <r>
      <rPr>
        <sz val="11"/>
        <color theme="1"/>
        <rFont val="Calibri"/>
        <family val="2"/>
        <scheme val="minor"/>
      </rPr>
      <t xml:space="preserve"> Dele erfaringer og vurderinger på tvers i sektoren.</t>
    </r>
  </si>
  <si>
    <t>Merarbeid med ny vurdering.</t>
  </si>
  <si>
    <t>Dårlige valg av løsninger for endringer av eksamensform.</t>
  </si>
  <si>
    <t>1, 3, 4, 5</t>
  </si>
  <si>
    <r>
      <t xml:space="preserve">S: </t>
    </r>
    <r>
      <rPr>
        <sz val="12"/>
        <color rgb="FF000000"/>
        <rFont val="Calibri"/>
        <family val="2"/>
        <scheme val="minor"/>
      </rPr>
      <t>KD har forskrift på høring som gir hjemmel for ikke å følge uh-loven. Det kan være en sikkerhetsventil i forhold til formelle klager.</t>
    </r>
  </si>
  <si>
    <t>Merarbeid med saksbehandling av klager.</t>
  </si>
  <si>
    <t>1, 3, 5</t>
  </si>
  <si>
    <r>
      <t>FO</t>
    </r>
    <r>
      <rPr>
        <sz val="12"/>
        <color theme="1"/>
        <rFont val="Calibri"/>
        <family val="2"/>
        <scheme val="minor"/>
      </rPr>
      <t>: Tydelig og</t>
    </r>
    <r>
      <rPr>
        <i/>
        <sz val="12"/>
        <color theme="1"/>
        <rFont val="Calibri"/>
        <family val="2"/>
        <scheme val="minor"/>
      </rPr>
      <t xml:space="preserve"> lett tilgjengelig</t>
    </r>
    <r>
      <rPr>
        <sz val="12"/>
        <color theme="1"/>
        <rFont val="Calibri"/>
        <family val="2"/>
        <scheme val="minor"/>
      </rPr>
      <t xml:space="preserve"> informasjon om gjeldende regelverk til studenter og vitenskapelige. Synliggjøre hva som er annerledes i dagens situasjon -- spesielt for studenter.</t>
    </r>
  </si>
  <si>
    <t xml:space="preserve">Kapasitetsutfordringer ved institusjonene (se også for Unit og eksamenssystemene nedenfor) </t>
  </si>
  <si>
    <t>Hendelse: Eksamen kan ikke gjennomføres, eller får lavere kvalitet</t>
  </si>
  <si>
    <t>Man unnlater å ta hensyn til hvor arbeidskrevende nye løsninger vil være.</t>
  </si>
  <si>
    <r>
      <t>FO:</t>
    </r>
    <r>
      <rPr>
        <sz val="12"/>
        <rFont val="Calibri"/>
        <family val="2"/>
        <scheme val="minor"/>
      </rPr>
      <t xml:space="preserve"> Eksamensarbeidet må ha høyeste prioritet fra institusjonen sin side.</t>
    </r>
  </si>
  <si>
    <t>Mangel på kapasitet</t>
  </si>
  <si>
    <t>Stort sykefravær på grunn av korona og annet.</t>
  </si>
  <si>
    <t>7, 8, 15</t>
  </si>
  <si>
    <r>
      <t>O</t>
    </r>
    <r>
      <rPr>
        <sz val="12"/>
        <rFont val="Calibri"/>
        <family val="2"/>
        <scheme val="minor"/>
      </rPr>
      <t>: Fokus på automatisering og effektive arbeidsprosesser. Tiltak hos Unit og Inspera/Wiseflow kan ha stor verdi. Det trengs kanskje mer leverandørhjelp.</t>
    </r>
  </si>
  <si>
    <t>Mangel på kompetanse</t>
  </si>
  <si>
    <t>Ansvar for egne barn reduserer kapasiteten.</t>
  </si>
  <si>
    <t>7, 8</t>
  </si>
  <si>
    <r>
      <t xml:space="preserve">O: </t>
    </r>
    <r>
      <rPr>
        <sz val="12"/>
        <rFont val="Calibri"/>
        <family val="2"/>
        <scheme val="minor"/>
      </rPr>
      <t>Fagpersonweb til å registrere arbeidskrav er mye enklere enn manuelle lister.</t>
    </r>
  </si>
  <si>
    <t>Hjemmekontorsituasjonen kan bli utfordrende.</t>
  </si>
  <si>
    <r>
      <t xml:space="preserve">O: </t>
    </r>
    <r>
      <rPr>
        <sz val="12"/>
        <rFont val="Calibri"/>
        <family val="2"/>
        <scheme val="minor"/>
      </rPr>
      <t>Klage og begrunnelse i studentweb kan potensielt hjelpe på arbeid, men også øke andel klager.</t>
    </r>
  </si>
  <si>
    <t>Andre arbeidsoppgaver som også krever tid. (undervisning m.m.)</t>
  </si>
  <si>
    <r>
      <t xml:space="preserve">OS: </t>
    </r>
    <r>
      <rPr>
        <sz val="12"/>
        <rFont val="Calibri"/>
        <family val="2"/>
        <scheme val="minor"/>
      </rPr>
      <t>God organisering av innspill i denne ROS-prosessen og hos institusjonene. Få beslutninger avgjort raskt.</t>
    </r>
  </si>
  <si>
    <t>Nøkkelpersoner med fravær.</t>
  </si>
  <si>
    <t>7, 13, 14</t>
  </si>
  <si>
    <r>
      <t>FO</t>
    </r>
    <r>
      <rPr>
        <sz val="12"/>
        <rFont val="Calibri"/>
        <family val="2"/>
        <scheme val="minor"/>
      </rPr>
      <t>: Bevissthet på tilgjengelighet fra ansatte -- faglærer må være tilgjengelig, administrative må være tilgjengelige, teknisk må være tilgjengelig.</t>
    </r>
  </si>
  <si>
    <r>
      <t>FOS</t>
    </r>
    <r>
      <rPr>
        <sz val="12"/>
        <rFont val="Calibri"/>
        <family val="2"/>
        <scheme val="minor"/>
      </rPr>
      <t>: Lage oversikt over kritiske/kapasitetskrevende perioder</t>
    </r>
  </si>
  <si>
    <r>
      <t>FOS</t>
    </r>
    <r>
      <rPr>
        <sz val="12"/>
        <rFont val="Calibri"/>
        <family val="2"/>
        <scheme val="minor"/>
      </rPr>
      <t>: Bemanningsplaner må utarbeides ved Unit, institusjonene og leverandørene, med fokus på de mest kritiske periodene.</t>
    </r>
  </si>
  <si>
    <r>
      <rPr>
        <b/>
        <sz val="12"/>
        <rFont val="Calibri"/>
        <family val="2"/>
        <scheme val="minor"/>
      </rPr>
      <t xml:space="preserve">FO: </t>
    </r>
    <r>
      <rPr>
        <sz val="12"/>
        <rFont val="Calibri"/>
        <family val="2"/>
        <scheme val="minor"/>
      </rPr>
      <t>Ikke fokusere på utviklingsarbeid som tåler å utsettes.</t>
    </r>
  </si>
  <si>
    <t>Backup for spesialister innen eksamen. Beredskap for kompetanse i WF og Inspera. Hva med å hjelpe hverandre?</t>
  </si>
  <si>
    <t>Eksamen blir ikke gjennomført eller får lavere kvalitet ved små institusjoner</t>
  </si>
  <si>
    <t>Tilbakemeldinger tidligere: noen institusjoner har kun en person som har ansvar for digital eksamen og FS. Viktig punkt for alle, kritisk for små virksomheter.</t>
  </si>
  <si>
    <r>
      <t>FOS</t>
    </r>
    <r>
      <rPr>
        <sz val="12"/>
        <color theme="1"/>
        <rFont val="Calibri"/>
        <family val="2"/>
        <scheme val="minor"/>
      </rPr>
      <t>: Be større institusjoner om assistanse.</t>
    </r>
  </si>
  <si>
    <t>Inspera merker veldig fort når nøkkelpersonell er fraværende fra mindre virksomheter. Risikoen er høyere nå.</t>
  </si>
  <si>
    <r>
      <t>FOS</t>
    </r>
    <r>
      <rPr>
        <sz val="12"/>
        <color theme="1"/>
        <rFont val="Calibri"/>
        <family val="2"/>
        <scheme val="minor"/>
      </rPr>
      <t>: Leie inn ekstern kompetanse. Finnes slik kompetanse i markedet?</t>
    </r>
  </si>
  <si>
    <r>
      <t>FOS</t>
    </r>
    <r>
      <rPr>
        <sz val="12"/>
        <rFont val="Calibri"/>
        <family val="2"/>
        <scheme val="minor"/>
      </rPr>
      <t>: Leverandører (Unit, Inspera, Wiseflow) bør ha et ekstra blikk til små institusjoner i perioden</t>
    </r>
  </si>
  <si>
    <t>Eksamen kan ikke gjennomføres, eller blir negativt påvirka</t>
  </si>
  <si>
    <t>Teknisk infrastruktur (servere, databaser til eksamenssystem og/eller FS) er nede.</t>
  </si>
  <si>
    <t>19, 20</t>
  </si>
  <si>
    <r>
      <t>FOS</t>
    </r>
    <r>
      <rPr>
        <sz val="12"/>
        <rFont val="Calibri"/>
        <family val="2"/>
        <scheme val="minor"/>
      </rPr>
      <t>: Oversikt over kontaktpunkter og informasjonskanaler hos leverandører av servere, databaser o.l.</t>
    </r>
  </si>
  <si>
    <r>
      <t>F</t>
    </r>
    <r>
      <rPr>
        <sz val="12"/>
        <rFont val="Calibri"/>
        <family val="2"/>
        <scheme val="minor"/>
      </rPr>
      <t>: Informasjon til leverandører som sikrer at vi har stabil drift -- de må vite når de ikke kan kjøre større oppdateringer.</t>
    </r>
  </si>
  <si>
    <t>Hendelse: Eksamen eller administrasjon av eksamen kan ikke gjennomføres som ønsket.</t>
  </si>
  <si>
    <t>Nødvendig funksjonalitet for løsningen ved institusjonen mangler i eksamenssystem eller FS.</t>
  </si>
  <si>
    <t>21, 22</t>
  </si>
  <si>
    <r>
      <t>F</t>
    </r>
    <r>
      <rPr>
        <sz val="12"/>
        <rFont val="Calibri"/>
        <family val="2"/>
        <scheme val="minor"/>
      </rPr>
      <t>: Melde inn behov for funksjonalitet så tidlig som mulig.</t>
    </r>
  </si>
  <si>
    <r>
      <t>FO</t>
    </r>
    <r>
      <rPr>
        <sz val="12"/>
        <rFont val="Calibri"/>
        <family val="2"/>
        <scheme val="minor"/>
      </rPr>
      <t>: Justere løsninger i henhold til funksjonalitet.</t>
    </r>
  </si>
  <si>
    <t>Personvern</t>
  </si>
  <si>
    <t>Brudd på personvern</t>
  </si>
  <si>
    <t>Iverksetter ordninger som mangler hjemmel (behandlingsgrunnlag)</t>
  </si>
  <si>
    <t>Hastighet. Vurderingene går veldig raskt (eller ikke i det hele tatt). Man blir "for løsningsorientert".</t>
  </si>
  <si>
    <t>Eksisterende prosedyrer for godkjenning av eksamensordninger og gjennomføring</t>
  </si>
  <si>
    <r>
      <t xml:space="preserve">F: </t>
    </r>
    <r>
      <rPr>
        <sz val="12"/>
        <color rgb="FF000000"/>
        <rFont val="Calibri"/>
        <family val="2"/>
        <scheme val="minor"/>
      </rPr>
      <t>Det er viktig å hele tiden være oppmerksom på behandlingsgrunnlag. Trekk inn juridisk ekspertise.</t>
    </r>
    <r>
      <rPr>
        <b/>
        <sz val="12"/>
        <color rgb="FF000000"/>
        <rFont val="Calibri"/>
        <family val="2"/>
        <scheme val="minor"/>
      </rPr>
      <t xml:space="preserve">
</t>
    </r>
    <r>
      <rPr>
        <sz val="12"/>
        <color rgb="FF000000"/>
        <rFont val="Calibri"/>
        <family val="2"/>
        <scheme val="minor"/>
      </rPr>
      <t>Formidle informasjon som minner ansatte på at prosedyrer skal følges, og vurderinger tas.</t>
    </r>
  </si>
  <si>
    <t>Faglærer tar i bruk tekniske systemer hvor institusjonen ikke har databehandleravtale eller gjennomført ROS</t>
  </si>
  <si>
    <t>Manglende kompetanse og kjennskap til regelverket</t>
  </si>
  <si>
    <t>23, 29</t>
  </si>
  <si>
    <r>
      <t xml:space="preserve">F: </t>
    </r>
    <r>
      <rPr>
        <sz val="12"/>
        <color rgb="FF000000"/>
        <rFont val="Calibri"/>
        <family val="2"/>
        <scheme val="minor"/>
      </rPr>
      <t>Zooms personvernvilkår har vært et tema blant studentene. Det er ikke tifelle så langt vi vet at noen ekstern leverandør har rettigheter I forhold til materialet som strømmes og tas opp. Har vært sjekket av flere virksomheter.</t>
    </r>
  </si>
  <si>
    <t>Brudd på personvern - konfidensialitetsbrudd</t>
  </si>
  <si>
    <t>Faglærer tar i bruk eksisterende systemer/tjenester til data den ikke er godkjent for</t>
  </si>
  <si>
    <t>Manglende kjennskap til/innsikt i resultat av risikovurderinger (f.eks er systemet godkjent for gule eller røde data?)</t>
  </si>
  <si>
    <r>
      <t xml:space="preserve">F: </t>
    </r>
    <r>
      <rPr>
        <sz val="12"/>
        <color rgb="FF000000"/>
        <rFont val="Calibri"/>
        <family val="2"/>
        <scheme val="minor"/>
      </rPr>
      <t>Viktig å sjekke hvilken Zoom-lisens virksomheten har, og hvilke vilkår som gjelde for denne. 19 institusjoner er på Uninett-lisens, de andre har andre avtaler.</t>
    </r>
  </si>
  <si>
    <t>Brudd på personvern - integritetsbrudd</t>
  </si>
  <si>
    <t>Valgt system/tjeneste er ikke tilstrekkelig sikker mtp ivaretagelse av integritet</t>
  </si>
  <si>
    <t>Studentens besvarelse blir endret, enten utilsiktet eller med vilje</t>
  </si>
  <si>
    <r>
      <t xml:space="preserve">F: </t>
    </r>
    <r>
      <rPr>
        <sz val="12"/>
        <color rgb="FF000000"/>
        <rFont val="Calibri"/>
        <family val="2"/>
        <scheme val="minor"/>
      </rPr>
      <t>Pasientkonsultasjoner og andre sensitive personopplysninger skulle være dekket av databehandleravtalen, men sjekk I forhold til helselovverket, ikke bare personlovgivning.</t>
    </r>
  </si>
  <si>
    <t>Brudd på personvern - tilgjengelighetsbrudd</t>
  </si>
  <si>
    <t>Valgt system/tjeneste er ikke tilstrekkelig sikret mtp oppetid og vaktordninger</t>
  </si>
  <si>
    <t>Systemet/tjenesten går ned under eksamensavviklingen, for en eller flere studenter</t>
  </si>
  <si>
    <r>
      <t xml:space="preserve">O: </t>
    </r>
    <r>
      <rPr>
        <sz val="12"/>
        <color rgb="FF000000"/>
        <rFont val="Calibri"/>
        <family val="2"/>
        <scheme val="minor"/>
      </rPr>
      <t>En gruppe på NTNU har vurdert zoom med flere, endte på zoom som det beste verktøyet.</t>
    </r>
    <r>
      <rPr>
        <b/>
        <sz val="12"/>
        <color rgb="FF000000"/>
        <rFont val="Calibri"/>
        <family val="2"/>
        <scheme val="minor"/>
      </rPr>
      <t xml:space="preserve">
FOS: </t>
    </r>
    <r>
      <rPr>
        <sz val="12"/>
        <color rgb="FF000000"/>
        <rFont val="Calibri"/>
        <family val="2"/>
        <scheme val="minor"/>
      </rPr>
      <t>Det trengs mediearbeid for å motvirke feil informasjon.</t>
    </r>
  </si>
  <si>
    <t>Brudd på personvern - sletteplikt</t>
  </si>
  <si>
    <t>Opptak / besvarelser blir ikke slettet rettidig</t>
  </si>
  <si>
    <t>Manglende vurderinger av kriterier for sletting, manglende oppfølging for å faktisk gjennomføre sletting. Systemer/tjenester gir ikke mulighet for å slette data permanent.</t>
  </si>
  <si>
    <t>28, 30, 31</t>
  </si>
  <si>
    <r>
      <rPr>
        <b/>
        <sz val="12"/>
        <color rgb="FF000000"/>
        <rFont val="Calibri"/>
        <family val="2"/>
        <scheme val="minor"/>
      </rPr>
      <t>FO:</t>
    </r>
    <r>
      <rPr>
        <sz val="12"/>
        <color rgb="FF000000"/>
        <rFont val="Calibri"/>
        <family val="2"/>
        <scheme val="minor"/>
      </rPr>
      <t xml:space="preserve"> Veiledninger og retningslinjer for sletting. "Nødbrems" med tvungen sletting etter en gitt tidsperiode, hvis ikke annet er sett.</t>
    </r>
  </si>
  <si>
    <t>Omdømmetap</t>
  </si>
  <si>
    <t>Institusjonen bruker tjenester som har et "dårlig rykte" i samfunnet, eksempelvis zoom (som har hatt endel oppslag)</t>
  </si>
  <si>
    <t>Institusjonen har ikke klart å få frem informasjon om forskjellen på en rent kommersiell lisens som kjører hos leverandør, og UH-spesifikk lisens som kjører i UH-sektoren (egne servere).</t>
  </si>
  <si>
    <t>24, 25, 27</t>
  </si>
  <si>
    <r>
      <t xml:space="preserve">F: </t>
    </r>
    <r>
      <rPr>
        <sz val="12"/>
        <color rgb="FF000000"/>
        <rFont val="Calibri"/>
        <family val="2"/>
        <scheme val="minor"/>
      </rPr>
      <t>Instruere faglærere om personvern og bruk av diverse verktøy/arbeidsmåter.</t>
    </r>
    <r>
      <rPr>
        <b/>
        <sz val="12"/>
        <color rgb="FF000000"/>
        <rFont val="Calibri"/>
        <family val="2"/>
        <scheme val="minor"/>
      </rPr>
      <t xml:space="preserve"> </t>
    </r>
    <r>
      <rPr>
        <sz val="12"/>
        <color rgb="FF000000"/>
        <rFont val="Calibri"/>
        <family val="2"/>
        <scheme val="minor"/>
      </rPr>
      <t>Informasjon, hvilke systemer/tjenester kan brukes til hva.</t>
    </r>
  </si>
  <si>
    <r>
      <t>F:</t>
    </r>
    <r>
      <rPr>
        <sz val="12"/>
        <color rgb="FF000000"/>
        <rFont val="Calibri"/>
        <family val="2"/>
        <scheme val="minor"/>
      </rPr>
      <t xml:space="preserve"> Vurder jus og reglement/rutiner for situasjoner der det er en form som ikke lar seg etterprøve vanligvis, og det finnes opptak.</t>
    </r>
  </si>
  <si>
    <r>
      <t xml:space="preserve">F: </t>
    </r>
    <r>
      <rPr>
        <sz val="12"/>
        <color rgb="FF000000"/>
        <rFont val="Calibri"/>
        <family val="2"/>
        <scheme val="minor"/>
      </rPr>
      <t>Ikke gjøre opptak av muntlig eksamen.</t>
    </r>
  </si>
  <si>
    <t>Student tar opp muntlig eksamen</t>
  </si>
  <si>
    <t>Student iverksetter opptak av muntlig eksamen, brudd på sensorenes personvern</t>
  </si>
  <si>
    <t>Tidsperiode for oppbevaring av skriftlig materiale.</t>
  </si>
  <si>
    <r>
      <t xml:space="preserve">O: </t>
    </r>
    <r>
      <rPr>
        <sz val="12"/>
        <color rgb="FF000000"/>
        <rFont val="Calibri"/>
        <family val="2"/>
        <scheme val="minor"/>
      </rPr>
      <t>Fastslå og informere om hva som gjelder for opptak.</t>
    </r>
    <r>
      <rPr>
        <b/>
        <sz val="12"/>
        <color rgb="FF000000"/>
        <rFont val="Calibri"/>
        <family val="2"/>
        <scheme val="minor"/>
      </rPr>
      <t xml:space="preserve">
</t>
    </r>
    <r>
      <rPr>
        <sz val="12"/>
        <color rgb="FF000000"/>
        <rFont val="Calibri"/>
        <family val="2"/>
        <scheme val="minor"/>
      </rPr>
      <t>Informasjon om hvilke vurderinger som er tatt, og hvordan dataene er faktisk sikret</t>
    </r>
  </si>
  <si>
    <r>
      <t xml:space="preserve">OS: </t>
    </r>
    <r>
      <rPr>
        <sz val="12"/>
        <color rgb="FF000000"/>
        <rFont val="Calibri"/>
        <family val="2"/>
        <scheme val="minor"/>
      </rPr>
      <t>Informere studenten om at forutsetningen for muntlig eksamen er at ingen part gjør opptak, heller ikke studenten.</t>
    </r>
    <r>
      <rPr>
        <b/>
        <sz val="12"/>
        <color rgb="FF000000"/>
        <rFont val="Calibri"/>
        <family val="2"/>
        <scheme val="minor"/>
      </rPr>
      <t xml:space="preserve"> </t>
    </r>
    <r>
      <rPr>
        <sz val="12"/>
        <color rgb="FF000000"/>
        <rFont val="Calibri"/>
        <family val="2"/>
        <scheme val="minor"/>
      </rPr>
      <t>Hvis mulig, slå av teknisk mulighet for opptak hos studenten.</t>
    </r>
    <r>
      <rPr>
        <b/>
        <sz val="12"/>
        <color rgb="FF000000"/>
        <rFont val="Calibri"/>
        <family val="2"/>
        <scheme val="minor"/>
      </rPr>
      <t xml:space="preserve"> </t>
    </r>
    <r>
      <rPr>
        <sz val="12"/>
        <color rgb="FF000000"/>
        <rFont val="Calibri"/>
        <family val="2"/>
        <scheme val="minor"/>
      </rPr>
      <t>Informer om retningslinjer som klargjør at opptak ikke er tillatt i noen form (direkte eller indirekte via egne løsninger), og at ev. opptak som brukes til noe (legges ut på internett, formell feil-klage) vil være brudd på GDPR.</t>
    </r>
  </si>
  <si>
    <t>Informasjon og kommunikasjon</t>
  </si>
  <si>
    <t>Kommunikasjon med studenter, hvordan forklarer vi endringene som må gjennomføres. Studenter som ikke skjønner endringene.</t>
  </si>
  <si>
    <t>Eksamensgjennomføringen får lavere kvalitet.</t>
  </si>
  <si>
    <t>Manglende eller dårlig kommunikasjon med studenter i mange emner.</t>
  </si>
  <si>
    <t>Reglement og praksis for kommunikasjon med studentene.</t>
  </si>
  <si>
    <t>34, 36, 37, 38, 39, 40, 41, 46, 47, 48</t>
  </si>
  <si>
    <r>
      <t xml:space="preserve">OS: </t>
    </r>
    <r>
      <rPr>
        <sz val="12"/>
        <color rgb="FF000000"/>
        <rFont val="Calibri"/>
        <family val="2"/>
        <scheme val="minor"/>
      </rPr>
      <t>Helhetlig informasjonsplan for informasjon under COVID-19. Det er tenkt brukt mange informasjonskanaler, og det er mange aktører som informerer.</t>
    </r>
  </si>
  <si>
    <t>Manglende eller dårlig kommunikasjon med studenter i noen få emner.</t>
  </si>
  <si>
    <t>De ulike kanalene gir ulik informasjon.</t>
  </si>
  <si>
    <t>35, 36</t>
  </si>
  <si>
    <r>
      <t xml:space="preserve">FOS: </t>
    </r>
    <r>
      <rPr>
        <sz val="12"/>
        <color rgb="FF000000"/>
        <rFont val="Calibri"/>
        <family val="2"/>
        <scheme val="minor"/>
      </rPr>
      <t>Viktig å lose studentene og andre til samme, gyldige informasjon, uavhengig av hvilken kanal de starter med.</t>
    </r>
  </si>
  <si>
    <t>Faglærere kommuniserer på egen hånd, ukoordinert.</t>
  </si>
  <si>
    <r>
      <t xml:space="preserve">OS: </t>
    </r>
    <r>
      <rPr>
        <sz val="12"/>
        <color rgb="FF000000"/>
        <rFont val="Calibri"/>
        <family val="2"/>
        <scheme val="minor"/>
      </rPr>
      <t>Informere faglærere og andre om hvilke kanaler som brukes til hvilken informasjon, og hvordan informasjon samordnes og kvalitetssikres.</t>
    </r>
  </si>
  <si>
    <r>
      <t>FOS:</t>
    </r>
    <r>
      <rPr>
        <sz val="12"/>
        <color rgb="FF000000"/>
        <rFont val="Calibri"/>
        <family val="2"/>
        <scheme val="minor"/>
      </rPr>
      <t xml:space="preserve"> Det finnes mulighet for å sende melding til alle studentene (eksempel wiseflow), men det kan være dårlig nett. Tiltak: sende sms (i tillegg?).</t>
    </r>
  </si>
  <si>
    <r>
      <t xml:space="preserve">FOS: </t>
    </r>
    <r>
      <rPr>
        <sz val="12"/>
        <color rgb="FF000000"/>
        <rFont val="Calibri"/>
        <family val="2"/>
        <scheme val="minor"/>
      </rPr>
      <t>SMS fra FS kan være en god måte ved teknisk trøbbel.</t>
    </r>
  </si>
  <si>
    <r>
      <rPr>
        <b/>
        <sz val="12"/>
        <color rgb="FF000000"/>
        <rFont val="Calibri"/>
        <family val="2"/>
        <scheme val="minor"/>
      </rPr>
      <t>F:</t>
    </r>
    <r>
      <rPr>
        <sz val="12"/>
        <color rgb="FF000000"/>
        <rFont val="Calibri"/>
        <family val="2"/>
        <scheme val="minor"/>
      </rPr>
      <t xml:space="preserve"> Unit undersøker om det er begrensninger eller sårbarheter. Det finnes konfigurasjon på tidspunkt og antall per virksomhet.</t>
    </r>
  </si>
  <si>
    <r>
      <t>F:</t>
    </r>
    <r>
      <rPr>
        <sz val="12"/>
        <color rgb="FF000000"/>
        <rFont val="Calibri"/>
        <family val="2"/>
        <scheme val="minor"/>
      </rPr>
      <t xml:space="preserve"> Vurdere å slå av noen begrensninger.</t>
    </r>
  </si>
  <si>
    <r>
      <t>FO</t>
    </r>
    <r>
      <rPr>
        <sz val="12"/>
        <color rgb="FF000000"/>
        <rFont val="Calibri"/>
        <family val="2"/>
        <scheme val="minor"/>
      </rPr>
      <t>: benytte LMS-rom for faget, både studenter og faglærere bes om å være der.</t>
    </r>
  </si>
  <si>
    <t>Lavere kvalitet på eksamen</t>
  </si>
  <si>
    <t>Feil i oppgavetekst - spørsmål om oppgavetekst</t>
  </si>
  <si>
    <t>42, 43, 44</t>
  </si>
  <si>
    <r>
      <t>F:</t>
    </r>
    <r>
      <rPr>
        <sz val="12"/>
        <color rgb="FF000000"/>
        <rFont val="Calibri"/>
        <family val="2"/>
        <scheme val="minor"/>
      </rPr>
      <t xml:space="preserve"> telefonnummer til faglærer, står på fremsiden av oppgaven.</t>
    </r>
  </si>
  <si>
    <r>
      <t xml:space="preserve">F: </t>
    </r>
    <r>
      <rPr>
        <sz val="12"/>
        <color rgb="FF000000"/>
        <rFont val="Calibri"/>
        <family val="2"/>
        <scheme val="minor"/>
      </rPr>
      <t>Ekstra kvalitetssjekk av oppgavetekst</t>
    </r>
  </si>
  <si>
    <r>
      <t xml:space="preserve">F: </t>
    </r>
    <r>
      <rPr>
        <sz val="12"/>
        <color rgb="FF000000"/>
        <rFont val="Calibri"/>
        <family val="2"/>
        <scheme val="minor"/>
      </rPr>
      <t>Felles forsidemaler med kontaktopplysninger. Kan legges sammen med regler for samarbeid og andre sentrale beskjeder.</t>
    </r>
  </si>
  <si>
    <t>Studenten får ikke tatt eksamen</t>
  </si>
  <si>
    <t>Ikke fått/forstått rett informasjon om eksamenstype og krav til utstyr/nett, mange emner</t>
  </si>
  <si>
    <t>34, 41</t>
  </si>
  <si>
    <t>(duplikat)</t>
  </si>
  <si>
    <t>Ikke fått/forstått rett informasjon om eksamenstype og krav til utstyr/nett, noen få emner</t>
  </si>
  <si>
    <t>Problemer med teknisk løsning</t>
  </si>
  <si>
    <r>
      <t>S</t>
    </r>
    <r>
      <rPr>
        <sz val="12"/>
        <color rgb="FF000000"/>
        <rFont val="Calibri"/>
        <family val="2"/>
        <scheme val="minor"/>
      </rPr>
      <t>: Kontaktpunkter ved behov for å avklaring av alternative leveringsmetoder ved tekniske utfordringer</t>
    </r>
  </si>
  <si>
    <t>Infrastruktur hjemme</t>
  </si>
  <si>
    <t>Datakrasj under (kort) skriftlig heimeeksamen.</t>
  </si>
  <si>
    <t>Mulig avbrudd i eksamen i en fase der studenten trenger kontakt/tjeneste.</t>
  </si>
  <si>
    <t>Feil i de sentrale systemene eller i oppsett/bruk.</t>
  </si>
  <si>
    <t>Eksisterende rutiner for support.</t>
  </si>
  <si>
    <r>
      <t xml:space="preserve">OS: </t>
    </r>
    <r>
      <rPr>
        <sz val="12"/>
        <color rgb="FF000000"/>
        <rFont val="Calibri"/>
        <family val="2"/>
        <scheme val="minor"/>
      </rPr>
      <t>Planlegging og testing av rutiner for å oppdage, kommunisere og rette/håndtere feil når alle aktører jobber fjernt.</t>
    </r>
  </si>
  <si>
    <t>(hvis tiltak)</t>
  </si>
  <si>
    <r>
      <rPr>
        <b/>
        <sz val="12"/>
        <color rgb="FF000000"/>
        <rFont val="Calibri"/>
        <family val="2"/>
        <scheme val="minor"/>
      </rPr>
      <t xml:space="preserve">F: </t>
    </r>
    <r>
      <rPr>
        <sz val="12"/>
        <color rgb="FF000000"/>
        <rFont val="Calibri"/>
        <family val="2"/>
        <scheme val="minor"/>
      </rPr>
      <t>Forsøk å avhjelpe at det er liten erfaring generelt i sektoren om bruk av hjemme-infrastruktur, lite materiale å finne.</t>
    </r>
  </si>
  <si>
    <t>Datakrasj under muntlig heimeeksamen.</t>
  </si>
  <si>
    <t>Avbrudd i eksamen.</t>
  </si>
  <si>
    <t>49, 50, 51</t>
  </si>
  <si>
    <r>
      <t xml:space="preserve">S: </t>
    </r>
    <r>
      <rPr>
        <sz val="12"/>
        <color rgb="FF000000"/>
        <rFont val="Calibri"/>
        <family val="2"/>
        <scheme val="minor"/>
      </rPr>
      <t>Vurdere nøye og utarbeide klare og detaljerte rutiner for hvordan eksamen som ble avbrutt på grunn av teknisk svikt skal registreres i systemene.</t>
    </r>
  </si>
  <si>
    <t>Student eller lærer får ikke støtte.</t>
  </si>
  <si>
    <t>(Ved skoleeksamen har vi IT-personell tilstede som håndterer disse sakene fortløpende og retter eller finner quick fixes. Ved hjemmeeksamen er det risiko for at studenten er ute av kontakt, og ikke får rapportert hvilken feil han/hun er utsatt for, eller at IT-personell har vanskeligheter ifbm kontakt med faglærer, støttepersonell eller leverandør.)</t>
  </si>
  <si>
    <t>49, 50,  52, 53, 54, 55</t>
  </si>
  <si>
    <r>
      <t>S:</t>
    </r>
    <r>
      <rPr>
        <sz val="12"/>
        <color theme="1"/>
        <rFont val="Calibri"/>
        <family val="2"/>
        <scheme val="minor"/>
      </rPr>
      <t xml:space="preserve"> Ha forberedt alternative måter å dele ut oppgavetekst på.</t>
    </r>
  </si>
  <si>
    <r>
      <t>S:</t>
    </r>
    <r>
      <rPr>
        <sz val="12"/>
        <color theme="1"/>
        <rFont val="Calibri"/>
        <family val="2"/>
        <scheme val="minor"/>
      </rPr>
      <t xml:space="preserve"> Ha forberedt alternative måter å ta imot eksamensbesvarelser.</t>
    </r>
  </si>
  <si>
    <t>Svikt i studentenes eget utstyr, for mange emner.</t>
  </si>
  <si>
    <t>Oppdages ikke nødvendigvis av institusjonen.</t>
  </si>
  <si>
    <r>
      <t xml:space="preserve">F: </t>
    </r>
    <r>
      <rPr>
        <sz val="12"/>
        <color rgb="FF000000"/>
        <rFont val="Calibri"/>
        <family val="2"/>
        <scheme val="minor"/>
      </rPr>
      <t>Det er viktig med god informasjon før studentene trenger det. De fleste må kunne klare seg uten individuell hjelp akkurat når eksamen starter.</t>
    </r>
  </si>
  <si>
    <t>Svikt i studentenes eget utstyr, for enkelte studenter</t>
  </si>
  <si>
    <r>
      <t>SO:</t>
    </r>
    <r>
      <rPr>
        <sz val="12"/>
        <color rgb="FF000000"/>
        <rFont val="Calibri"/>
        <family val="2"/>
        <scheme val="minor"/>
      </rPr>
      <t xml:space="preserve"> Brukerstøtte underveis og mulighet til å yte teknisk støtte underveis.</t>
    </r>
  </si>
  <si>
    <r>
      <t>O:</t>
    </r>
    <r>
      <rPr>
        <sz val="12"/>
        <color rgb="FF000000"/>
        <rFont val="Calibri"/>
        <family val="2"/>
        <scheme val="minor"/>
      </rPr>
      <t xml:space="preserve"> Krav om datamaskin til bruk i undervisning og eksamen. Konkrete krav til kvalitet/vedlikehold?</t>
    </r>
  </si>
  <si>
    <r>
      <t>FO:</t>
    </r>
    <r>
      <rPr>
        <sz val="12"/>
        <color rgb="FF000000"/>
        <rFont val="Calibri"/>
        <family val="2"/>
        <scheme val="minor"/>
      </rPr>
      <t xml:space="preserve"> Få studentene til å ha oppgradert programvare. Må kommuniseres og følges opp.</t>
    </r>
  </si>
  <si>
    <t>Datakrasj under (kort) muntlig heimeeksamen.</t>
  </si>
  <si>
    <t>Svikt i studentens eget utstyr, mange emner.</t>
  </si>
  <si>
    <t>54, 55, 56, 57, 58, 59, 60, 61</t>
  </si>
  <si>
    <r>
      <t>O:</t>
    </r>
    <r>
      <rPr>
        <sz val="12"/>
        <color rgb="FF000000"/>
        <rFont val="Calibri"/>
        <family val="2"/>
        <scheme val="minor"/>
      </rPr>
      <t xml:space="preserve"> Få studentene til å teste på forhånd.</t>
    </r>
  </si>
  <si>
    <t>Svikt i studentens eget utstyr, få studenter.</t>
  </si>
  <si>
    <r>
      <t>OS:</t>
    </r>
    <r>
      <rPr>
        <sz val="12"/>
        <color rgb="FF000000"/>
        <rFont val="Calibri"/>
        <family val="2"/>
        <scheme val="minor"/>
      </rPr>
      <t xml:space="preserve"> Låne ut pc, spesial-utstyr og også generelt bærbare pc-er. Jfr tilretteleggingskrav, de som har hatt tilgang på spesielt utstyr i datasaler. Utlån må håndteres, studenten kan ikke ha samme pc hele eksamensperioden. Utenlandske som ikke har pc, kan de få låne fra datasal?</t>
    </r>
  </si>
  <si>
    <t>Nettet har for dårlig stabilitet eller kapasitet for studentene når de skal levere inn eksamensbesvarelser.</t>
  </si>
  <si>
    <t>Eksamen blir ikke levert, enkelte studenter</t>
  </si>
  <si>
    <t>Av en rekke årsaker som er utenfor institusjonenes eller Units kontroll.
Det er spesielt utfordringer der hele eksamen må lastes ned i starten for alle.</t>
  </si>
  <si>
    <t>Support på institusjonen ved oppstart av eksamen. Det kan bli veldig stort pådrag på support nå.</t>
  </si>
  <si>
    <t>60, 64, 65, 66</t>
  </si>
  <si>
    <r>
      <t>OS:</t>
    </r>
    <r>
      <rPr>
        <sz val="12"/>
        <color rgb="FF000000"/>
        <rFont val="Calibri"/>
        <family val="2"/>
        <scheme val="minor"/>
      </rPr>
      <t xml:space="preserve"> koble på IT som førstelinje, eksamenskontor som 2. linje.</t>
    </r>
  </si>
  <si>
    <t>Eksamen blir ikke levert, mange studenter</t>
  </si>
  <si>
    <r>
      <t>OS:</t>
    </r>
    <r>
      <rPr>
        <sz val="12"/>
        <color rgb="FF000000"/>
        <rFont val="Calibri"/>
        <family val="2"/>
        <scheme val="minor"/>
      </rPr>
      <t xml:space="preserve"> IT-avdeling kan åpne døgnvakt/helgevakt for IT-teknisk hjelp.</t>
    </r>
  </si>
  <si>
    <r>
      <t>FO:</t>
    </r>
    <r>
      <rPr>
        <sz val="12"/>
        <color rgb="FF000000"/>
        <rFont val="Calibri"/>
        <family val="2"/>
        <scheme val="minor"/>
      </rPr>
      <t xml:space="preserve"> Ta med anbefaling til faglærere å ikke ha med store bilder og videoer etc. Gjør det enkelt og ikke unødvendig ressurskrevende.</t>
    </r>
  </si>
  <si>
    <r>
      <t>OS:</t>
    </r>
    <r>
      <rPr>
        <sz val="12"/>
        <color rgb="FF000000"/>
        <rFont val="Calibri"/>
        <family val="2"/>
        <scheme val="minor"/>
      </rPr>
      <t xml:space="preserve"> Studentorakler, ordning som kan brukes og utvides.</t>
    </r>
  </si>
  <si>
    <r>
      <t>S:</t>
    </r>
    <r>
      <rPr>
        <sz val="12"/>
        <color rgb="FF000000"/>
        <rFont val="Calibri"/>
        <family val="2"/>
        <scheme val="minor"/>
      </rPr>
      <t xml:space="preserve"> Veiledning for å bruke mobilnett som fallback. Merk at mange studenter nå befinner seg utenfor den beste dekningen for mobilnett, og at også mobilnettet kan bli sterkt belastet i samfunnet generelt.</t>
    </r>
  </si>
  <si>
    <t>Nettet har for dårlig stabilitet eller kapasitet for studentene under muntlig eksamen.</t>
  </si>
  <si>
    <t>Eksamen blir avbrutt, enkelte studenter</t>
  </si>
  <si>
    <t>Av en rekke årsaker som er utenfor institusjonenes eller Units kontroll.</t>
  </si>
  <si>
    <t>63, 64, 65, 66</t>
  </si>
  <si>
    <r>
      <t>SO:</t>
    </r>
    <r>
      <rPr>
        <sz val="12"/>
        <color rgb="FF000000"/>
        <rFont val="Calibri"/>
        <family val="2"/>
        <scheme val="minor"/>
      </rPr>
      <t xml:space="preserve"> Andre former for support under hjemme-eksamen. Telefon-hotline, krever stor kapasitet på telefonsupport. E-post er et mulig alternativ, bemanne opp og svare så raskt mulig.</t>
    </r>
  </si>
  <si>
    <r>
      <rPr>
        <b/>
        <sz val="12"/>
        <rFont val="Calibri"/>
        <family val="2"/>
        <scheme val="minor"/>
      </rPr>
      <t xml:space="preserve">SO: </t>
    </r>
    <r>
      <rPr>
        <sz val="12"/>
        <rFont val="Calibri"/>
        <family val="2"/>
        <scheme val="minor"/>
      </rPr>
      <t>Forberede veiledninger for kriseløsninger. Forberede faglærere på at ting kan gå galt, og hva man skal gjøre i dette scenarioet.</t>
    </r>
  </si>
  <si>
    <t>Nettet har for dårlig stabilitet eller kapasitet for administrasjon, faglærere eller teknisk support, under eksamen</t>
  </si>
  <si>
    <t>Eksamen blir ikke godt administrert og støtte blir ikke gitt til studenter og eksaminatorer, under eksamen, enkelte ganger.</t>
  </si>
  <si>
    <t>Av en rekke årsaker som er utenfor institusjonenes eller Units kontroll. Vi kjenner ikke omfanget av nettproblemer i dagens situasjon.</t>
  </si>
  <si>
    <t>Eksisterende support på institusjonen under eksamen. Under press både fra pådrag og feil med nettet.</t>
  </si>
  <si>
    <r>
      <t xml:space="preserve">OS: </t>
    </r>
    <r>
      <rPr>
        <sz val="12"/>
        <color rgb="FF000000"/>
        <rFont val="Calibri"/>
        <family val="2"/>
        <scheme val="minor"/>
      </rPr>
      <t>Faglærere og støttefunksjoner drar til campus og sitter der (i trygg avstand til hverandre og med relevante tiltak mot smitte) for å være på et stabilt nett.</t>
    </r>
  </si>
  <si>
    <t>Eksamen blir ikke godt administrert og støtte blir ikke gitt til studenter og eksaminatorer, under eksamen, flere ganger.</t>
  </si>
  <si>
    <t>Sårbarheten for tekniske problemer er større enn ved skoleeksamen.</t>
  </si>
  <si>
    <t>Usikkert anslag, vi kjenner ikke omfanget av nettproblemer.</t>
  </si>
  <si>
    <r>
      <t>OS:</t>
    </r>
    <r>
      <rPr>
        <sz val="11"/>
        <color theme="1"/>
        <rFont val="Calibri"/>
        <family val="2"/>
        <scheme val="minor"/>
      </rPr>
      <t xml:space="preserve"> Bruk av andre kanaler mot IT-support og studenter. Telefon, SMS, e-post over mobilnett. Må beskrives og testes opp på forhånd. Når nettet er dårlig er det også vanskelig å finne rutiner og veier til hjelp.</t>
    </r>
  </si>
  <si>
    <t>Avhengighet av håndskrift/håndtegning etc for innlevering av deler av eksamen.</t>
  </si>
  <si>
    <t>Deler av eksamen blir ikke levert</t>
  </si>
  <si>
    <t>Skanning av håndskrevne ark mm ikke tilgjengelig for studentene.</t>
  </si>
  <si>
    <t>69, 70, 71, 72, 73</t>
  </si>
  <si>
    <r>
      <t xml:space="preserve">O: </t>
    </r>
    <r>
      <rPr>
        <sz val="12"/>
        <color rgb="FF000000"/>
        <rFont val="Calibri"/>
        <family val="2"/>
        <scheme val="minor"/>
      </rPr>
      <t>alternativ til å bruke kameraløsning i WISEflow/Scanning i Inspera: lag filopplastning der studentene kan ha brukt Office Lens til å lage bedre PDFer av håndskrevne besvarelser. OneDrive konto gjennom institusjonen.</t>
    </r>
  </si>
  <si>
    <r>
      <t>O:</t>
    </r>
    <r>
      <rPr>
        <sz val="12"/>
        <color rgb="FF000000"/>
        <rFont val="Calibri"/>
        <family val="2"/>
        <scheme val="minor"/>
      </rPr>
      <t xml:space="preserve"> Veiledninger på Office Lens og OneDrive, eventuelt andre verktøy.</t>
    </r>
  </si>
  <si>
    <r>
      <t xml:space="preserve">F: </t>
    </r>
    <r>
      <rPr>
        <sz val="12"/>
        <color rgb="FF000000"/>
        <rFont val="Calibri"/>
        <family val="2"/>
        <scheme val="minor"/>
      </rPr>
      <t>God informasjon om endringer i opplegg i forhold til skanning.</t>
    </r>
  </si>
  <si>
    <r>
      <t xml:space="preserve">F: </t>
    </r>
    <r>
      <rPr>
        <sz val="12"/>
        <color rgb="FF000000"/>
        <rFont val="Calibri"/>
        <family val="2"/>
        <scheme val="minor"/>
      </rPr>
      <t>Legge om eksamen til former for besvarelse som kan lages direkte i eksamenssystemet.</t>
    </r>
  </si>
  <si>
    <r>
      <t>OS</t>
    </r>
    <r>
      <rPr>
        <sz val="12"/>
        <rFont val="Calibri"/>
        <family val="2"/>
        <scheme val="minor"/>
      </rPr>
      <t>: Kontinuerlig vurdering praktiske og tekniske løsninger -- fungerer de som ønsket, har vi bedre ideer nå?</t>
    </r>
  </si>
  <si>
    <t>Muntlig eksamen</t>
  </si>
  <si>
    <r>
      <rPr>
        <b/>
        <sz val="12"/>
        <color rgb="FF000000"/>
        <rFont val="Calibri"/>
        <family val="2"/>
        <scheme val="minor"/>
      </rPr>
      <t xml:space="preserve">FO: </t>
    </r>
    <r>
      <rPr>
        <sz val="12"/>
        <color rgb="FF000000"/>
        <rFont val="Calibri"/>
        <family val="2"/>
        <scheme val="minor"/>
      </rPr>
      <t>Finne dokumentasjon på lignende bruk av Zoom med lignende volum.
Tips om muntlig eksamen via Zoom. Vi ser at lasten på Zoom tjenesten går nedover fra klokken 14:00 og ser noe av det samme på trafikkgrafene for samtrafikk fra feks. Telenor.  Forsøk å legg start av muntlige eksamener til etter klokken 14</t>
    </r>
  </si>
  <si>
    <t>Usikkerhet for robusthet i teknisk løsning, om det rammer noen få studenter.</t>
  </si>
  <si>
    <t>74, 75, 76, 77, 78</t>
  </si>
  <si>
    <t>FO:Teste zoom i stor skala mot hjemmemiljø. S: Ha en plan B for å gjennomføre for de som feiler på et senere tidspunkt.</t>
  </si>
  <si>
    <t>Antall kandidater overstiger det faglærer/administrasjonen kan rå med, i enkelte emner.</t>
  </si>
  <si>
    <t>Emner med veldig mange kandidater. Potensielt sårbart for faglærer/administrasjon, ikke erfaring i å betjene så mange kandidater på digital muntlig på en gang.</t>
  </si>
  <si>
    <t>76, 77, 78, 79, 80</t>
  </si>
  <si>
    <r>
      <t xml:space="preserve">FO: </t>
    </r>
    <r>
      <rPr>
        <sz val="12"/>
        <color rgb="FF000000"/>
        <rFont val="Calibri"/>
        <family val="2"/>
        <scheme val="minor"/>
      </rPr>
      <t>Teste ut på forhånd, også med stort antall kandidater.</t>
    </r>
  </si>
  <si>
    <t>Antall kandidater overstiger det faglærer/administrasjonen kan rå med, i mange emner.</t>
  </si>
  <si>
    <t>(lav sannsynlighet og konsekvens forutsetter høy fleksibilitet, og tiltak)</t>
  </si>
  <si>
    <r>
      <t xml:space="preserve">FO: </t>
    </r>
    <r>
      <rPr>
        <sz val="12"/>
        <color rgb="FF000000"/>
        <rFont val="Calibri"/>
        <family val="2"/>
        <scheme val="minor"/>
      </rPr>
      <t>Begrense hvor store emner muntlig skal benyttes for.</t>
    </r>
  </si>
  <si>
    <t>Problemer med bruk av tjenestene, for noen studenter.</t>
  </si>
  <si>
    <t>For lite utprøvd av sluttbrukere.</t>
  </si>
  <si>
    <t>(lav konsekvens forutsetter høy fleksibilitet, og tiltak)</t>
  </si>
  <si>
    <t>74, 79, 80</t>
  </si>
  <si>
    <r>
      <t xml:space="preserve">FO: </t>
    </r>
    <r>
      <rPr>
        <sz val="12"/>
        <color rgb="FF000000"/>
        <rFont val="Calibri"/>
        <family val="2"/>
        <scheme val="minor"/>
      </rPr>
      <t>Test på forhånd og gode veiledninger til studenter. Krav eller sterke anbefalinger om dette.</t>
    </r>
  </si>
  <si>
    <t>Problemer med bruk av tjenestene, for mange studenter.</t>
  </si>
  <si>
    <t>Studenter har for lite rutine og erfaring.</t>
  </si>
  <si>
    <r>
      <t xml:space="preserve">FO: </t>
    </r>
    <r>
      <rPr>
        <sz val="12"/>
        <color rgb="FF000000"/>
        <rFont val="Calibri"/>
        <family val="2"/>
        <scheme val="minor"/>
      </rPr>
      <t>Ta opp i de siste forelesningene før eksamen. Gjør tester, tørrtrening. Kan gjøres som del av undervisningsøkt, få det til å fungere når studentene sitter hjemme.</t>
    </r>
  </si>
  <si>
    <t>Problemer med bruk av tjenestene, for noen eksaminatorer.</t>
  </si>
  <si>
    <t>Eksaminator har for lite rutine og erfaring.</t>
  </si>
  <si>
    <t>74, 81</t>
  </si>
  <si>
    <r>
      <t xml:space="preserve">FO: </t>
    </r>
    <r>
      <rPr>
        <sz val="12"/>
        <color rgb="FF000000"/>
        <rFont val="Calibri"/>
        <family val="2"/>
        <scheme val="minor"/>
      </rPr>
      <t>Veiledning, trening til administrasjon og faglærer.</t>
    </r>
  </si>
  <si>
    <t>Problemer med bruk av tjenestene, for mange eksaminatorer.</t>
  </si>
  <si>
    <t>Opplegget passer dårlig til måten dialogen i eksamen foregår på.</t>
  </si>
  <si>
    <t>Tekniske problemer.</t>
  </si>
  <si>
    <r>
      <t xml:space="preserve">Se også </t>
    </r>
    <r>
      <rPr>
        <b/>
        <i/>
        <sz val="12"/>
        <rFont val="Calibri"/>
        <family val="2"/>
        <scheme val="minor"/>
      </rPr>
      <t>Infrastruktur hjemme</t>
    </r>
    <r>
      <rPr>
        <i/>
        <sz val="12"/>
        <rFont val="Calibri"/>
        <family val="2"/>
        <scheme val="minor"/>
      </rPr>
      <t xml:space="preserve"> </t>
    </r>
  </si>
  <si>
    <r>
      <t xml:space="preserve">FO: </t>
    </r>
    <r>
      <rPr>
        <sz val="12"/>
        <color rgb="FF000000"/>
        <rFont val="Calibri"/>
        <family val="2"/>
        <scheme val="minor"/>
      </rPr>
      <t>Fallback telefon? Kontaktinfo til sensor og faglærer som finnes flere steder.</t>
    </r>
  </si>
  <si>
    <t>Problemer med køen av studenter, enkelte faglærere/studenter.</t>
  </si>
  <si>
    <t>For lite utprøvd av sluttbrukere. For lite rutine hos faglærer med å velge og implementere kø, og hos student med å gå inn i og være i kø.</t>
  </si>
  <si>
    <t>82, 83, 84</t>
  </si>
  <si>
    <r>
      <t xml:space="preserve">FO: </t>
    </r>
    <r>
      <rPr>
        <sz val="12"/>
        <color theme="1"/>
        <rFont val="Calibri"/>
        <family val="2"/>
        <scheme val="minor"/>
      </rPr>
      <t>bruk av lobby, oppmøte en halv time før egen eksamenstid.</t>
    </r>
  </si>
  <si>
    <t>Problemer med køen av studenter, mange faglærere/studenter.</t>
  </si>
  <si>
    <r>
      <t>FO:</t>
    </r>
    <r>
      <rPr>
        <sz val="12"/>
        <color rgb="FF000000"/>
        <rFont val="Calibri"/>
        <family val="2"/>
        <scheme val="minor"/>
      </rPr>
      <t xml:space="preserve"> Bruk av breakout-room. Merk forskjell på lobby og breakout-room i zoom. Forskjellig hvilken type eksamen de egner seg for.</t>
    </r>
  </si>
  <si>
    <r>
      <t>FO:</t>
    </r>
    <r>
      <rPr>
        <sz val="12"/>
        <color rgb="FF000000"/>
        <rFont val="Calibri"/>
        <family val="2"/>
        <scheme val="minor"/>
      </rPr>
      <t xml:space="preserve"> Viktig å vite hvem som faktisk har tenkt å møte. Fokus på informasjon, studentene må trekke seg hvis de ikke har tenkt å møte.</t>
    </r>
  </si>
  <si>
    <t>Problemer for studenter med særskilte behov.</t>
  </si>
  <si>
    <t>De samme årsakene som det er tiltak for ved skoleeksamen.</t>
  </si>
  <si>
    <r>
      <t xml:space="preserve">Se punkt Tilrettelegging for studentene under </t>
    </r>
    <r>
      <rPr>
        <b/>
        <i/>
        <sz val="11"/>
        <color rgb="FFFF0000"/>
        <rFont val="Calibri"/>
        <family val="2"/>
        <scheme val="minor"/>
      </rPr>
      <t>Faglig støtte under eksamen</t>
    </r>
    <r>
      <rPr>
        <i/>
        <sz val="11"/>
        <color rgb="FFFF0000"/>
        <rFont val="Calibri"/>
        <family val="2"/>
        <scheme val="minor"/>
      </rPr>
      <t>.</t>
    </r>
  </si>
  <si>
    <t>Faglig tilpasning og bruk av hjelpemidler</t>
  </si>
  <si>
    <t>Bruk av hjelpemidler under open book eksamen. Faglig tilpasning av oppgaver som tar høyde for tilgang på hjelpemidler.</t>
  </si>
  <si>
    <t>Lav tillit til eksamen</t>
  </si>
  <si>
    <t>Faglærere lager oppgavesett som ikke fungerer godt med hjelpemidler under hjemmeeksamen.</t>
  </si>
  <si>
    <t>85, 86, 87</t>
  </si>
  <si>
    <r>
      <t xml:space="preserve">FO: </t>
    </r>
    <r>
      <rPr>
        <sz val="12"/>
        <color rgb="FF000000"/>
        <rFont val="Calibri"/>
        <family val="2"/>
        <scheme val="minor"/>
      </rPr>
      <t>Hjelp til faglærere for å lage god hjemmeksamen. Mange har mye erfaring, trekke på dem?</t>
    </r>
  </si>
  <si>
    <r>
      <t xml:space="preserve">FO: </t>
    </r>
    <r>
      <rPr>
        <sz val="12"/>
        <color rgb="FF000000"/>
        <rFont val="Calibri"/>
        <family val="2"/>
        <scheme val="minor"/>
      </rPr>
      <t>Gjøre tilsvarende UiO, der LINK lager ressurssider med tips og triks, og tar en runde rundt fakultetene.</t>
    </r>
  </si>
  <si>
    <r>
      <t>FO:</t>
    </r>
    <r>
      <rPr>
        <sz val="12"/>
        <color rgb="FF000000"/>
        <rFont val="Calibri"/>
        <family val="2"/>
        <scheme val="minor"/>
      </rPr>
      <t xml:space="preserve"> Ta opp med faglærere at det er vanlig med gjenbruk av gamle eksamenssett, og at det ikke vil gi en god eksamen i de nye omgivelsene.</t>
    </r>
  </si>
  <si>
    <t>Inntrykk hos studenter eller i samfunnet at mange jukser.</t>
  </si>
  <si>
    <r>
      <t xml:space="preserve">FO: </t>
    </r>
    <r>
      <rPr>
        <sz val="12"/>
        <color rgb="FF000000"/>
        <rFont val="Calibri"/>
        <family val="2"/>
        <scheme val="minor"/>
      </rPr>
      <t>De mange som ikke jukser er kanskje viktigere enn de få som jukser. Kommunisere dette i relevante sammenhenger.</t>
    </r>
  </si>
  <si>
    <t>Det blir for lett og fristende å fuske.</t>
  </si>
  <si>
    <t>89, 90</t>
  </si>
  <si>
    <r>
      <t xml:space="preserve">FO: </t>
    </r>
    <r>
      <rPr>
        <sz val="12"/>
        <color rgb="FF000000"/>
        <rFont val="Calibri"/>
        <family val="2"/>
        <scheme val="minor"/>
      </rPr>
      <t>Risiko for mange flere besvarelser med lik tekst. Kommunisere tydelig til studentene at dette vil bli fanget opp i plagiatkontroll.</t>
    </r>
  </si>
  <si>
    <t>Urettferdig eksamensgjennomføring</t>
  </si>
  <si>
    <t>Noen studenter har bedre/mer tilgang på hjelp/ressurspersoner og får en fordel som ikke alle har</t>
  </si>
  <si>
    <t>89, 90, 91</t>
  </si>
  <si>
    <r>
      <t xml:space="preserve">FO: </t>
    </r>
    <r>
      <rPr>
        <sz val="12"/>
        <color rgb="FF000000"/>
        <rFont val="Calibri"/>
        <family val="2"/>
        <scheme val="minor"/>
      </rPr>
      <t>Randomisert oppgavetekst og rekkefølge kan motvirke fusk.</t>
    </r>
  </si>
  <si>
    <t>Eksamen i realfag</t>
  </si>
  <si>
    <t>Dårlig kvalitet på hjemmeeksamen i realfag</t>
  </si>
  <si>
    <t>I realfag er det naturlig med oppgaver som har ett konkret rett svar, for å teste spesifikk forståelse og ferdigheter. Kandidater vil ha stor urettmessig fordel av å kikke på andres svar eller å samarbeide, og fuskesystemer kan vanskelig fange opp det. Det er forventet at gode besvarelser er svært like.</t>
  </si>
  <si>
    <t>85, 86, 87, 90, 91, 92</t>
  </si>
  <si>
    <t>FOS: Følge opp hjemmeeksamen med en individuell (muntlig) sjekk i etterkant</t>
  </si>
  <si>
    <t>Studenter bruker ofte penn/papir i dag</t>
  </si>
  <si>
    <t>Vanskelig å kunne få inn notater på god måte</t>
  </si>
  <si>
    <t>Det er krevende å få til gode endringer, særlig overgang fra papireksamen.</t>
  </si>
  <si>
    <t>90, 93</t>
  </si>
  <si>
    <r>
      <t>FO:</t>
    </r>
    <r>
      <rPr>
        <sz val="12"/>
        <color rgb="FF000000"/>
        <rFont val="Calibri"/>
        <family val="2"/>
        <scheme val="minor"/>
      </rPr>
      <t xml:space="preserve"> Vurder eget opplegg for realfag og kanskje samarbeid mellom flere institusjoner om dette.</t>
    </r>
  </si>
  <si>
    <t>Vanskeligheter med gjennomføring av hjemmeeksamen i realfag.</t>
  </si>
  <si>
    <t>Realfag har lite erfaring med hjemmeeksamen.</t>
  </si>
  <si>
    <r>
      <t>FO</t>
    </r>
    <r>
      <rPr>
        <sz val="12"/>
        <color rgb="FF000000"/>
        <rFont val="Calibri"/>
        <family val="2"/>
        <scheme val="minor"/>
      </rPr>
      <t xml:space="preserve">: Mange av punktene under </t>
    </r>
    <r>
      <rPr>
        <b/>
        <sz val="12"/>
        <color rgb="FF000000"/>
        <rFont val="Calibri"/>
        <family val="2"/>
        <scheme val="minor"/>
      </rPr>
      <t xml:space="preserve">Infrastruktur hjemme </t>
    </r>
    <r>
      <rPr>
        <sz val="12"/>
        <color rgb="FF000000"/>
        <rFont val="Calibri"/>
        <family val="2"/>
        <scheme val="minor"/>
      </rPr>
      <t xml:space="preserve">og </t>
    </r>
    <r>
      <rPr>
        <b/>
        <sz val="12"/>
        <color rgb="FF000000"/>
        <rFont val="Calibri"/>
        <family val="2"/>
        <scheme val="minor"/>
      </rPr>
      <t xml:space="preserve">Muntlig eksamen </t>
    </r>
    <r>
      <rPr>
        <sz val="12"/>
        <color rgb="FF000000"/>
        <rFont val="Calibri"/>
        <family val="2"/>
        <scheme val="minor"/>
      </rPr>
      <t>er relevante. Vurder om realfag har særskilte utfordringer på disse punktene.</t>
    </r>
  </si>
  <si>
    <t>Studenter skal ha begrensninger i hjelpemiddel</t>
  </si>
  <si>
    <t>Kan ikke begrense hjelpemidler</t>
  </si>
  <si>
    <t>Det er ofte veldig mange studenter i et emne på realfag.</t>
  </si>
  <si>
    <t>Manglende tilgang på pensumlitteratur</t>
  </si>
  <si>
    <t> Ikke mulig å avlegge eksamen</t>
  </si>
  <si>
    <t>Manglende digital tilgang til materiale på biblioteket.</t>
  </si>
  <si>
    <t>94, 95</t>
  </si>
  <si>
    <r>
      <t>FO:</t>
    </r>
    <r>
      <rPr>
        <sz val="12"/>
        <color rgb="FF000000"/>
        <rFont val="Calibri"/>
        <family val="2"/>
        <scheme val="minor"/>
      </rPr>
      <t xml:space="preserve"> Undersøke med bibliotekene om det er formelle vanskeligheter med digital tilgang der en løsning kan forseres eller der midlertidig unntak kan fremforhandles, jfr internasjonal prosess om åpen tilgang.</t>
    </r>
  </si>
  <si>
    <r>
      <t>FO:</t>
    </r>
    <r>
      <rPr>
        <sz val="12"/>
        <color rgb="FF000000"/>
        <rFont val="Calibri"/>
        <family val="2"/>
        <scheme val="minor"/>
      </rPr>
      <t xml:space="preserve"> Vurdering om dette er et gyldig frafall. Det kan være en av mange grunner for utsatt frist.</t>
    </r>
  </si>
  <si>
    <t>Faglig støtte under eksamen</t>
  </si>
  <si>
    <t>Likebehandling ved endringer/feil i eksamenssett</t>
  </si>
  <si>
    <t>Noen studenter får ikke melding om endring/feil under eksamen.</t>
  </si>
  <si>
    <r>
      <t xml:space="preserve">Noen ganger er ikke studenten innlogget gjennom hele eksamen. Det kan også være vanskeligheter med forbindelse (se </t>
    </r>
    <r>
      <rPr>
        <b/>
        <sz val="12"/>
        <color rgb="FF000000"/>
        <rFont val="Calibri"/>
        <family val="2"/>
        <scheme val="minor"/>
      </rPr>
      <t>Infrastruktur hjemme</t>
    </r>
    <r>
      <rPr>
        <sz val="12"/>
        <color rgb="FF000000"/>
        <rFont val="Calibri"/>
        <family val="2"/>
        <scheme val="minor"/>
      </rPr>
      <t>).</t>
    </r>
  </si>
  <si>
    <t>96, 97</t>
  </si>
  <si>
    <r>
      <t>FO:</t>
    </r>
    <r>
      <rPr>
        <sz val="12"/>
        <color rgb="FF000000"/>
        <rFont val="Calibri"/>
        <family val="2"/>
        <scheme val="minor"/>
      </rPr>
      <t xml:space="preserve"> Ekstra fokus på kvalitetssikring på forhånd for å minimere feil i eksamen som må kommuniseres under eksamen</t>
    </r>
    <r>
      <rPr>
        <b/>
        <sz val="12"/>
        <color rgb="FF000000"/>
        <rFont val="Calibri"/>
        <family val="2"/>
        <scheme val="minor"/>
      </rPr>
      <t>.</t>
    </r>
  </si>
  <si>
    <r>
      <t xml:space="preserve">FO: </t>
    </r>
    <r>
      <rPr>
        <sz val="12"/>
        <color rgb="FF000000"/>
        <rFont val="Calibri"/>
        <family val="2"/>
        <scheme val="minor"/>
      </rPr>
      <t>God kommunikasjon til de som lager oppgaver at kvalitetssikring er ekstra viktig nå. Gjør det klart at det kan bli vanskelig å formidle informasjon like godt til alle studentene.</t>
    </r>
  </si>
  <si>
    <t>Studenten får ikke meldt fra om feil han/hun finner.</t>
  </si>
  <si>
    <r>
      <t xml:space="preserve">FO: </t>
    </r>
    <r>
      <rPr>
        <sz val="11"/>
        <color theme="1"/>
        <rFont val="Calibri"/>
        <family val="2"/>
        <scheme val="minor"/>
      </rPr>
      <t>Vurder manglende mulighet til å melde feil i eksamen som klageårsak.</t>
    </r>
  </si>
  <si>
    <r>
      <t>FO:</t>
    </r>
    <r>
      <rPr>
        <sz val="12"/>
        <color rgb="FF000000"/>
        <rFont val="Calibri"/>
        <family val="2"/>
        <scheme val="minor"/>
      </rPr>
      <t xml:space="preserve"> Se </t>
    </r>
    <r>
      <rPr>
        <b/>
        <sz val="12"/>
        <color rgb="FF000000"/>
        <rFont val="Calibri"/>
        <family val="2"/>
        <scheme val="minor"/>
      </rPr>
      <t>Informasjon og kommunikasjon</t>
    </r>
    <r>
      <rPr>
        <sz val="12"/>
        <color rgb="FF000000"/>
        <rFont val="Calibri"/>
        <family val="2"/>
        <scheme val="minor"/>
      </rPr>
      <t>, informasjon til studentene og hvordan de tar kontakt.</t>
    </r>
  </si>
  <si>
    <t>Tilrettelegging for studentene</t>
  </si>
  <si>
    <t>Ikke mulig for studenten å gjennomføre eksamen.</t>
  </si>
  <si>
    <t>Høytlesing av oppgaver (svaksynte f.eks.) og annen tilrettelegging er ikke tilgjengelig på eksamenstidspunktet.</t>
  </si>
  <si>
    <t>99, 100, 101, 102, 103, 104, 105, 106, 107, 108</t>
  </si>
  <si>
    <r>
      <t>F:</t>
    </r>
    <r>
      <rPr>
        <sz val="12"/>
        <color rgb="FF000000"/>
        <rFont val="Calibri"/>
        <family val="2"/>
        <scheme val="minor"/>
      </rPr>
      <t xml:space="preserve"> Holde god oversikt over hvem som trenger tilrettelegging og sørge for at en nettbasert utgave av tilrettelegging er tilgjengelig ved start av eksamen</t>
    </r>
  </si>
  <si>
    <t>Zoome inn virker ikke god nok i en gitt sammenheng.</t>
  </si>
  <si>
    <r>
      <t xml:space="preserve">FO: </t>
    </r>
    <r>
      <rPr>
        <sz val="12"/>
        <color rgb="FF000000"/>
        <rFont val="Calibri"/>
        <family val="2"/>
        <scheme val="minor"/>
      </rPr>
      <t>Vurder fysisk eksamen (med godt smittevern) når tilrettelegging over nett er vanskelig.</t>
    </r>
  </si>
  <si>
    <r>
      <t xml:space="preserve">FO: </t>
    </r>
    <r>
      <rPr>
        <sz val="12"/>
        <color rgb="FF000000"/>
        <rFont val="Calibri"/>
        <family val="2"/>
        <scheme val="minor"/>
      </rPr>
      <t>Utprøving av tilrettelegging i realistiske omgivelser.</t>
    </r>
  </si>
  <si>
    <r>
      <t>FO:</t>
    </r>
    <r>
      <rPr>
        <sz val="12"/>
        <color rgb="FF000000"/>
        <rFont val="Calibri"/>
        <family val="2"/>
        <scheme val="minor"/>
      </rPr>
      <t xml:space="preserve"> Tilrettelegging med digitale løsninger ved muntlig eksamen for f.eks. dem som trenger døvetolk.</t>
    </r>
  </si>
  <si>
    <r>
      <t>FO:</t>
    </r>
    <r>
      <rPr>
        <sz val="12"/>
        <color rgb="FF000000"/>
        <rFont val="Calibri"/>
        <family val="2"/>
        <scheme val="minor"/>
      </rPr>
      <t xml:space="preserve"> Informasjon og mulighet for å teste og øve med tilrettelegging på forhånd. Se </t>
    </r>
    <r>
      <rPr>
        <b/>
        <sz val="12"/>
        <color rgb="FF000000"/>
        <rFont val="Calibri"/>
        <family val="2"/>
        <scheme val="minor"/>
      </rPr>
      <t xml:space="preserve">Informasjon og kommunikasjon </t>
    </r>
    <r>
      <rPr>
        <sz val="12"/>
        <color rgb="FF000000"/>
        <rFont val="Calibri"/>
        <family val="2"/>
        <scheme val="minor"/>
      </rPr>
      <t xml:space="preserve">og </t>
    </r>
    <r>
      <rPr>
        <b/>
        <sz val="11"/>
        <color theme="1"/>
        <rFont val="Calibri"/>
        <family val="2"/>
        <scheme val="minor"/>
      </rPr>
      <t>Infrastruktur hjemme</t>
    </r>
    <r>
      <rPr>
        <sz val="11"/>
        <color theme="1"/>
        <rFont val="Calibri"/>
        <family val="2"/>
        <scheme val="minor"/>
      </rPr>
      <t>.</t>
    </r>
  </si>
  <si>
    <r>
      <t xml:space="preserve">FO: </t>
    </r>
    <r>
      <rPr>
        <sz val="12"/>
        <color rgb="FF000000"/>
        <rFont val="Calibri"/>
        <family val="2"/>
        <scheme val="minor"/>
      </rPr>
      <t>Inspera har tekst-til-tale, og det er mulig å legge inn lydfiler.</t>
    </r>
  </si>
  <si>
    <r>
      <t xml:space="preserve">FO: </t>
    </r>
    <r>
      <rPr>
        <sz val="12"/>
        <color rgb="FF000000"/>
        <rFont val="Calibri"/>
        <family val="2"/>
        <scheme val="minor"/>
      </rPr>
      <t>Trening for studenter, eksaminator og tolk.</t>
    </r>
  </si>
  <si>
    <r>
      <t>F:</t>
    </r>
    <r>
      <rPr>
        <sz val="12"/>
        <color rgb="FF000000"/>
        <rFont val="Calibri"/>
        <family val="2"/>
        <scheme val="minor"/>
      </rPr>
      <t xml:space="preserve"> Universell kartlegger verktøy, f.eks. Zoom. Pga situasjonen jobber de med tilrettelegging, informasjon bør innhentes fra dem.</t>
    </r>
  </si>
  <si>
    <r>
      <t>F:</t>
    </r>
    <r>
      <rPr>
        <sz val="12"/>
        <color rgb="FF000000"/>
        <rFont val="Calibri"/>
        <family val="2"/>
        <scheme val="minor"/>
      </rPr>
      <t xml:space="preserve"> Hente og tilgjengeliggjøre informasjon sentralt fra Universell og andre kilder.</t>
    </r>
  </si>
  <si>
    <r>
      <t xml:space="preserve">FO: </t>
    </r>
    <r>
      <rPr>
        <sz val="12"/>
        <color rgb="FF000000"/>
        <rFont val="Calibri"/>
        <family val="2"/>
        <scheme val="minor"/>
      </rPr>
      <t>Det er mange hjelpemidler som finnes hos studentene som trenger tilrettelegging, på egen pc fordi de bruker det. Tiltak: informasjon og dialog, så man vet hva som kan og bør brukes.</t>
    </r>
  </si>
  <si>
    <r>
      <t xml:space="preserve">FO: </t>
    </r>
    <r>
      <rPr>
        <sz val="12"/>
        <color rgb="FF000000"/>
        <rFont val="Calibri"/>
        <family val="2"/>
        <scheme val="minor"/>
      </rPr>
      <t>Tekstpilot eller Lingdys/Lingright er mulig.</t>
    </r>
    <r>
      <rPr>
        <b/>
        <sz val="12"/>
        <color rgb="FF000000"/>
        <rFont val="Calibri"/>
        <family val="2"/>
        <scheme val="minor"/>
      </rPr>
      <t xml:space="preserve"> </t>
    </r>
    <r>
      <rPr>
        <sz val="12"/>
        <color rgb="FF000000"/>
        <rFont val="Calibri"/>
        <family val="2"/>
        <scheme val="minor"/>
      </rPr>
      <t>Må testes på forhånd.</t>
    </r>
  </si>
  <si>
    <t>Tilpasninger av varigheter, frister og krav</t>
  </si>
  <si>
    <t>Varighet på hjemmeeksamen, i forhold til vanskeligheter med oppmøte på faste tider av diverse private årsaker.</t>
  </si>
  <si>
    <t>Studenter klarer ikke å avlegge eksamen innenfor tiden.
Berører noen få studenter</t>
  </si>
  <si>
    <t>Årsaker de ikke selv har kontroll over, som pass av barn som må være hjemme fra skole og barnehage, ansvar for andre familiemedlemmer, smittede i husstanden i kombinasjon med dårlig plass mm.</t>
  </si>
  <si>
    <t>110, 111, 112, 113, 114</t>
  </si>
  <si>
    <r>
      <rPr>
        <b/>
        <sz val="12"/>
        <color rgb="FF000000"/>
        <rFont val="Calibri"/>
        <family val="2"/>
        <scheme val="minor"/>
      </rPr>
      <t>F:</t>
    </r>
    <r>
      <rPr>
        <sz val="12"/>
        <color rgb="FF000000"/>
        <rFont val="Calibri"/>
        <family val="2"/>
        <scheme val="minor"/>
      </rPr>
      <t xml:space="preserve"> Vurder lengde på hjemmeeksamen, som er avgjørende for tiltak. Jo kortere, jo mer high-stakes. Ett Mulig tiltak er dedikert support-punkt.</t>
    </r>
  </si>
  <si>
    <t>Studenter klarer ikke å avlegge eksamen innenfor tiden.
Berører mange studenter.</t>
  </si>
  <si>
    <r>
      <t>F:</t>
    </r>
    <r>
      <rPr>
        <sz val="12"/>
        <color rgb="FF000000"/>
        <rFont val="Calibri"/>
        <family val="2"/>
        <scheme val="minor"/>
      </rPr>
      <t xml:space="preserve">  utvide tiden. Det kan bli kollisjoner, og det er mulig å akseptere kollisjoner.</t>
    </r>
  </si>
  <si>
    <t>Konsekvens:</t>
  </si>
  <si>
    <t>Andre årsaker</t>
  </si>
  <si>
    <r>
      <t xml:space="preserve">F: </t>
    </r>
    <r>
      <rPr>
        <sz val="12"/>
        <color rgb="FF000000"/>
        <rFont val="Calibri"/>
        <family val="2"/>
        <scheme val="minor"/>
      </rPr>
      <t>Det kan gjøres mye individuelt med utvidet tid og gyldig fravær.</t>
    </r>
  </si>
  <si>
    <t>- forsinket studieprogresjon</t>
  </si>
  <si>
    <t>For omfattende oppgaver</t>
  </si>
  <si>
    <t>- dårligere karakter</t>
  </si>
  <si>
    <t>Tekniske utfordringer</t>
  </si>
  <si>
    <r>
      <t xml:space="preserve">Se </t>
    </r>
    <r>
      <rPr>
        <b/>
        <sz val="12"/>
        <color rgb="FF000000"/>
        <rFont val="Calibri"/>
        <family val="2"/>
        <scheme val="minor"/>
      </rPr>
      <t>Infrastruktur hjemme</t>
    </r>
  </si>
  <si>
    <t>- flere klager på formelle feil</t>
  </si>
  <si>
    <t>Faglærer lager ikke gode oppgaver</t>
  </si>
  <si>
    <r>
      <t xml:space="preserve">Se </t>
    </r>
    <r>
      <rPr>
        <b/>
        <sz val="12"/>
        <color rgb="FF000000"/>
        <rFont val="Calibri"/>
        <family val="2"/>
        <scheme val="minor"/>
      </rPr>
      <t>Faglig tilpasning og bruk av helpemidler</t>
    </r>
  </si>
  <si>
    <r>
      <t>S:</t>
    </r>
    <r>
      <rPr>
        <sz val="12"/>
        <color rgb="FF000000"/>
        <rFont val="Calibri"/>
        <family val="2"/>
        <scheme val="minor"/>
      </rPr>
      <t xml:space="preserve"> Skaffe oversikt over når studenter trenger å bli ferdige for videre utdanning eller jobb. Gjøre avveining mot endringer i varighet.</t>
    </r>
  </si>
  <si>
    <t>- merarbeid for administrasjon</t>
  </si>
  <si>
    <t>1, 7, 8, 13</t>
  </si>
  <si>
    <r>
      <t xml:space="preserve">FO: </t>
    </r>
    <r>
      <rPr>
        <sz val="12"/>
        <color rgb="FF000000"/>
        <rFont val="Calibri"/>
        <family val="2"/>
        <scheme val="minor"/>
      </rPr>
      <t>Tiltak på svenske universiteter: Todeling av eksamen. Kort multiple choice, tidspress. Lengre essay-type på resten.</t>
    </r>
  </si>
  <si>
    <t>Fritak for forkunnskapskrav</t>
  </si>
  <si>
    <t>Ikke mulig å melde seg til vurdering</t>
  </si>
  <si>
    <t>Manglende forkunnskapskrav hos noen få studenter</t>
  </si>
  <si>
    <t>Mulig å melde seg uten forkunnskaper</t>
  </si>
  <si>
    <t>115, 117, 118, 119</t>
  </si>
  <si>
    <r>
      <t>F:</t>
    </r>
    <r>
      <rPr>
        <sz val="12"/>
        <color rgb="FF000000"/>
        <rFont val="Calibri"/>
        <family val="2"/>
        <scheme val="minor"/>
      </rPr>
      <t xml:space="preserve"> Tillate å ta emner selv om forkunnskapene ikke er godkjent.</t>
    </r>
  </si>
  <si>
    <t>Manglende forkunnskapskrav hos mange studenter</t>
  </si>
  <si>
    <r>
      <rPr>
        <b/>
        <sz val="12"/>
        <color rgb="FF000000"/>
        <rFont val="Calibri"/>
        <family val="2"/>
        <scheme val="minor"/>
      </rPr>
      <t>F:</t>
    </r>
    <r>
      <rPr>
        <sz val="12"/>
        <color rgb="FF000000"/>
        <rFont val="Calibri"/>
        <family val="2"/>
        <scheme val="minor"/>
      </rPr>
      <t xml:space="preserve"> UiT har laget en oppskrift på hvordan de gjør dette med å sperre karakter i FS. Fått tilbakemelding, har nå SQL som kan fungere for flere. Det kunne være en ide å få samarbeid om en tilstrekkelig god løsning.</t>
    </r>
  </si>
  <si>
    <t>Gi fritak for forkunnskapskrav</t>
  </si>
  <si>
    <r>
      <rPr>
        <b/>
        <sz val="12"/>
        <rFont val="Calibri"/>
        <family val="2"/>
        <scheme val="minor"/>
      </rPr>
      <t xml:space="preserve">F: </t>
    </r>
    <r>
      <rPr>
        <sz val="12"/>
        <rFont val="Calibri"/>
        <family val="2"/>
        <scheme val="minor"/>
      </rPr>
      <t>Gi fritak for forkunnskapskrav</t>
    </r>
  </si>
  <si>
    <t>får ikke meldt seg til fag neste semester pga manglende forkunnskapskrav</t>
  </si>
  <si>
    <t>Endre til anbefalt forkunnskapskrav</t>
  </si>
  <si>
    <t>Forsinket progresjon</t>
  </si>
  <si>
    <t>Ta emner parallelt</t>
  </si>
  <si>
    <t>Fritak/utsetting av arbeidskrav</t>
  </si>
  <si>
    <t>Feil i registrering av fritak/utsetting av arbeidskrav.</t>
  </si>
  <si>
    <t>Hvis det berører mange studenter: manglende eller dårlige rutiner  for fritak/utsetting av arbeidskrav. Korleis halde oversikt (sperre karakter) og følge opp at det dei som er utsatt blir gjennomført?</t>
  </si>
  <si>
    <t>120, 121, 122, 123, 124, 125, 126, 127, 128, 129</t>
  </si>
  <si>
    <r>
      <rPr>
        <b/>
        <sz val="12"/>
        <color rgb="FF000000"/>
        <rFont val="Calibri"/>
        <family val="2"/>
        <scheme val="minor"/>
      </rPr>
      <t xml:space="preserve">F: </t>
    </r>
    <r>
      <rPr>
        <sz val="12"/>
        <color rgb="FF000000"/>
        <rFont val="Calibri"/>
        <family val="2"/>
        <scheme val="minor"/>
      </rPr>
      <t>Arbeidskrav i FS trenger generelt avklaring, og samstemmighet i sektoren. Det er interesse, og det kan bli mye manuell oppfølging.</t>
    </r>
  </si>
  <si>
    <t>Hvis det berører få studenter: manglende eller dårlige rutiner  for fritak/utsetting av arbeidskrav.</t>
  </si>
  <si>
    <t>Student må ta arbeidskrav i ettertid</t>
  </si>
  <si>
    <t>Karakter sperres i FS inntil arbeidskrav er bestått</t>
  </si>
  <si>
    <r>
      <rPr>
        <b/>
        <sz val="12"/>
        <rFont val="Calibri"/>
        <family val="2"/>
        <scheme val="minor"/>
      </rPr>
      <t xml:space="preserve">F: </t>
    </r>
    <r>
      <rPr>
        <sz val="12"/>
        <rFont val="Calibri"/>
        <family val="2"/>
        <scheme val="minor"/>
      </rPr>
      <t>Karakter sperres i FS inntil arbeidskrav er bestått</t>
    </r>
  </si>
  <si>
    <r>
      <rPr>
        <b/>
        <sz val="12"/>
        <color rgb="FF000000"/>
        <rFont val="Calibri"/>
        <family val="2"/>
        <scheme val="minor"/>
      </rPr>
      <t xml:space="preserve">F: </t>
    </r>
    <r>
      <rPr>
        <sz val="12"/>
        <color rgb="FF000000"/>
        <rFont val="Calibri"/>
        <family val="2"/>
        <scheme val="minor"/>
      </rPr>
      <t>sensur kan utføres, men ikke registreres før arbeidskrav er oppfylt.</t>
    </r>
  </si>
  <si>
    <t>Student får gyldig karakter i et emne hvor forkunnskapskrav ikke er bestått</t>
  </si>
  <si>
    <r>
      <rPr>
        <b/>
        <sz val="12"/>
        <color rgb="FF000000"/>
        <rFont val="Calibri"/>
        <family val="2"/>
        <scheme val="minor"/>
      </rPr>
      <t xml:space="preserve">F: </t>
    </r>
    <r>
      <rPr>
        <sz val="12"/>
        <color rgb="FF000000"/>
        <rFont val="Calibri"/>
        <family val="2"/>
        <scheme val="minor"/>
      </rPr>
      <t>Juridisk avklaring: Hvis utsatt arbeidskrav ikke utføres, og eksamen skal slettes. Kan være parallell til at det oppdages at ikke arbeidskrav var oppfylt. Informasjon viktig.</t>
    </r>
  </si>
  <si>
    <r>
      <rPr>
        <b/>
        <sz val="12"/>
        <color rgb="FF000000"/>
        <rFont val="Calibri"/>
        <family val="2"/>
        <scheme val="minor"/>
      </rPr>
      <t xml:space="preserve">F: </t>
    </r>
    <r>
      <rPr>
        <sz val="12"/>
        <color rgb="FF000000"/>
        <rFont val="Calibri"/>
        <family val="2"/>
        <scheme val="minor"/>
      </rPr>
      <t>Vurder om det bør være felles praksis om virksomhetene tillater å ta eksamen uten at arbeidskrav er godkjent på forhånd. Dette kan bli en synlig sak og viktig for at studentene kjenner seg rettferdig behandlet.</t>
    </r>
  </si>
  <si>
    <t>Forsinket sensur</t>
  </si>
  <si>
    <t>Klagerett kan gi klagesaker lang tid etter eksamen.</t>
  </si>
  <si>
    <t>125, 129</t>
  </si>
  <si>
    <r>
      <rPr>
        <b/>
        <sz val="12"/>
        <color rgb="FF000000"/>
        <rFont val="Calibri"/>
        <family val="2"/>
        <scheme val="minor"/>
      </rPr>
      <t xml:space="preserve">F: </t>
    </r>
    <r>
      <rPr>
        <sz val="12"/>
        <color rgb="FF000000"/>
        <rFont val="Calibri"/>
        <family val="2"/>
        <scheme val="minor"/>
      </rPr>
      <t>Vurder om tidsbegrensede arbeidskrav vil bli forlenget i denne situasjonen.</t>
    </r>
  </si>
  <si>
    <r>
      <rPr>
        <b/>
        <sz val="12"/>
        <color rgb="FF000000"/>
        <rFont val="Calibri"/>
        <family val="2"/>
        <scheme val="minor"/>
      </rPr>
      <t xml:space="preserve">F: </t>
    </r>
    <r>
      <rPr>
        <sz val="12"/>
        <color rgb="FF000000"/>
        <rFont val="Calibri"/>
        <family val="2"/>
        <scheme val="minor"/>
      </rPr>
      <t>Innspill til FS: Se forskjell på blank registrering og "ikke godkjent" registrering. Det hadde vært nyttig å få raskt på plass. Knut: det er mulig, krever at institusjonene er enige om hvordan det skal foregå. Trenger arbeidsgruppe som kan beskrive hvordan det skal gjøres.</t>
    </r>
  </si>
  <si>
    <r>
      <rPr>
        <b/>
        <sz val="12"/>
        <color rgb="FF000000"/>
        <rFont val="Calibri"/>
        <family val="2"/>
        <scheme val="minor"/>
      </rPr>
      <t xml:space="preserve">F: </t>
    </r>
    <r>
      <rPr>
        <sz val="12"/>
        <color rgb="FF000000"/>
        <rFont val="Calibri"/>
        <family val="2"/>
        <scheme val="minor"/>
      </rPr>
      <t>Det er også mulighet for å lempe på krav til arbeidskrav. Det blir mindre manuell oppfølging. Kanskje gyldighet for oblig dette semesteret kun dette semesteret, der det er reduserte krav.</t>
    </r>
  </si>
  <si>
    <r>
      <rPr>
        <b/>
        <sz val="12"/>
        <rFont val="Calibri"/>
        <family val="2"/>
        <scheme val="minor"/>
      </rPr>
      <t xml:space="preserve">F: </t>
    </r>
    <r>
      <rPr>
        <sz val="12"/>
        <rFont val="Calibri"/>
        <family val="2"/>
        <scheme val="minor"/>
      </rPr>
      <t>Faglærer endrer på form forkunnskapskrav</t>
    </r>
  </si>
  <si>
    <t>Eksamener med behov for lab/utstyr</t>
  </si>
  <si>
    <t>Praktisk eksamen</t>
  </si>
  <si>
    <t>Studenter får ikke gjennomført praktisk eksamen.</t>
  </si>
  <si>
    <t>Gjennomføring er utfordrende når man ikke kan eller skal samles.</t>
  </si>
  <si>
    <t>130, 131</t>
  </si>
  <si>
    <r>
      <t>FO:</t>
    </r>
    <r>
      <rPr>
        <sz val="12"/>
        <color rgb="FF000000"/>
        <rFont val="Calibri"/>
        <family val="2"/>
        <scheme val="minor"/>
      </rPr>
      <t xml:space="preserve"> Kunstneriske fag: høykvalitets streaming fra lyd/bilde-studio er en mulighet.</t>
    </r>
  </si>
  <si>
    <r>
      <t>FO:</t>
    </r>
    <r>
      <rPr>
        <sz val="12"/>
        <color rgb="FF000000"/>
        <rFont val="Calibri"/>
        <family val="2"/>
        <scheme val="minor"/>
      </rPr>
      <t xml:space="preserve"> Planlegg fallpack hvis det også blir umulig av smittehensyn.</t>
    </r>
  </si>
  <si>
    <t>Avhengighet av laboratorium etc.</t>
  </si>
  <si>
    <t> Studenter får ikke gjennomført eksamen.</t>
  </si>
  <si>
    <t> Manglende tilgang på laboratorium, idrettsutstyr, utstyr for utøvende kunst.</t>
  </si>
  <si>
    <t>132, 133, 134</t>
  </si>
  <si>
    <r>
      <t>F:</t>
    </r>
    <r>
      <rPr>
        <sz val="12"/>
        <color rgb="FF000000"/>
        <rFont val="Calibri"/>
        <family val="2"/>
        <scheme val="minor"/>
      </rPr>
      <t xml:space="preserve"> mer teoretiske oppgaver for fag med behov for spesielle lokaler eller avansert utstyr.</t>
    </r>
  </si>
  <si>
    <r>
      <t xml:space="preserve">F: </t>
    </r>
    <r>
      <rPr>
        <sz val="12"/>
        <color rgb="FF000000"/>
        <rFont val="Calibri"/>
        <family val="2"/>
        <scheme val="minor"/>
      </rPr>
      <t>Utsatt frist for emner eller enkeltstudenter.</t>
    </r>
  </si>
  <si>
    <r>
      <t xml:space="preserve">FO: </t>
    </r>
    <r>
      <rPr>
        <sz val="12"/>
        <color rgb="FF000000"/>
        <rFont val="Calibri"/>
        <family val="2"/>
        <scheme val="minor"/>
      </rPr>
      <t>Individuelle tilpasninger for kunstudenter og andre fag med få studenter og høye krav til lokaler og utstyr.</t>
    </r>
  </si>
  <si>
    <t>Karakterskala og karaktersetting</t>
  </si>
  <si>
    <t>Endring av karakterregel - konsekvens ved konte, forbetring av karakter, opptak til master osb..</t>
  </si>
  <si>
    <t>Studenter blir ikke tatt opp til studier eller blir rammet av andre følger, berører noen få studenter.</t>
  </si>
  <si>
    <t>På grunn av endringer av karakterregler</t>
  </si>
  <si>
    <t>135, 136, 137, 138, 139</t>
  </si>
  <si>
    <r>
      <rPr>
        <b/>
        <sz val="11"/>
        <color theme="1"/>
        <rFont val="Calibri"/>
        <family val="2"/>
        <scheme val="minor"/>
      </rPr>
      <t xml:space="preserve">FO: </t>
    </r>
    <r>
      <rPr>
        <sz val="11"/>
        <color theme="1"/>
        <rFont val="Calibri"/>
        <family val="2"/>
        <scheme val="minor"/>
      </rPr>
      <t>Begrense omfanget av endring til bestått/ikke bestått. </t>
    </r>
  </si>
  <si>
    <t>Studenter blir ikke tatt opp til studier eller blir rammet av andre følger, berører mange studenter.</t>
  </si>
  <si>
    <t>Deleksamen. En del tatt tidligere (med bokstavkarakter), en del dette semesteret. Vanskelig å håndtere.</t>
  </si>
  <si>
    <t>Endringer og håndtering av dem må inn i permanent forskrift, for karakterene skal brukes etter at unntaksperioden er over.</t>
  </si>
  <si>
    <t>Opptak til master. Avhengig av en bestemt karakter for å være kvalifisert. Så endres til bestått/ikke bestått. Det kan skje at studenten ikke lenger er kvalifisert.</t>
  </si>
  <si>
    <r>
      <rPr>
        <b/>
        <sz val="12"/>
        <color rgb="FF000000"/>
        <rFont val="Calibri"/>
        <family val="2"/>
        <scheme val="minor"/>
      </rPr>
      <t xml:space="preserve">F: </t>
    </r>
    <r>
      <rPr>
        <sz val="12"/>
        <color rgb="FF000000"/>
        <rFont val="Calibri"/>
        <family val="2"/>
        <scheme val="minor"/>
      </rPr>
      <t>Vurder om Unit skal gjøre endring i Studentweb slik at studenten kan velge beste karakter selv.
De som har tatt eksamen tidligere, skal de også kunne velge selv hvilken karakter som skal telle.</t>
    </r>
  </si>
  <si>
    <t xml:space="preserve"> - mangler karakter ved opptak til studier med krav om karaktersnitt </t>
  </si>
  <si>
    <r>
      <rPr>
        <b/>
        <sz val="12"/>
        <color rgb="FF000000"/>
        <rFont val="Calibri"/>
        <family val="2"/>
        <scheme val="minor"/>
      </rPr>
      <t>F:</t>
    </r>
    <r>
      <rPr>
        <sz val="12"/>
        <color rgb="FF000000"/>
        <rFont val="Calibri"/>
        <family val="2"/>
        <scheme val="minor"/>
      </rPr>
      <t xml:space="preserve"> Vurder: Når det blir kont, skal de ha kont på ordinær form eller ny form, hvis det blir mulig å ha skoleeksamen i høst?</t>
    </r>
  </si>
  <si>
    <t xml:space="preserve">Flere studenter som tar emnet for å få bedre karakter, får ikke ny bokstavkarakter, </t>
  </si>
  <si>
    <t>135, 139</t>
  </si>
  <si>
    <t>Administrativt merarbeid med gjenopptak</t>
  </si>
  <si>
    <t>Det kan bli stor økning i folk som tar opp eksamen for å få karakter på opprinnelig skala.</t>
  </si>
  <si>
    <t>135, 138</t>
  </si>
  <si>
    <r>
      <rPr>
        <b/>
        <sz val="12"/>
        <color rgb="FF000000"/>
        <rFont val="Calibri"/>
        <family val="2"/>
        <scheme val="minor"/>
      </rPr>
      <t>F:</t>
    </r>
    <r>
      <rPr>
        <sz val="12"/>
        <color rgb="FF000000"/>
        <rFont val="Calibri"/>
        <family val="2"/>
        <scheme val="minor"/>
      </rPr>
      <t xml:space="preserve"> Vurder egen vurdkombkode for korona-tiden, så man kan se hvilke regler som gjaldt og gjelder, der det er forskjell.</t>
    </r>
  </si>
  <si>
    <t>klager på formelle feil og omdømmetap</t>
  </si>
  <si>
    <t>Institusjonen har ikke nedfelt alt rundt endringer av karaktersett tilstrekkelig i forskrift</t>
  </si>
  <si>
    <t>1, 2, 5, 6</t>
  </si>
  <si>
    <t>Klage og begrunnelse</t>
  </si>
  <si>
    <t>Klagerett på muntlig/praktisk eksamen som er innlevering av videofil og som kan i utgangspunktet vurderes på nytt?</t>
  </si>
  <si>
    <t>Usikkerhet om regler for klagerett</t>
  </si>
  <si>
    <t>Regler for eventiuell klagerett på muntlig/praktisk eksamen som er innlevering av videofil og som kan i utgangspunktet vurderes på nytt?</t>
  </si>
  <si>
    <t xml:space="preserve">F: Vurder opptak for muntlig med forskjellige formål. 
NTNU: Ved innlevering er det ikke praktisk/muntlig, men hjemme-eksamen. Muntlig gjøres det ikke opptak av (gjelder det for alle?).
Det kan være opplasting i forkant for forberedelse. 
HVL: Det er bare det muntlige som er gjenstand for vurdering. </t>
  </si>
  <si>
    <t>Eksamenssystemene</t>
  </si>
  <si>
    <t>Inspera har tidligere hatt problemer med innleveringer på 1200 kandidater. Har dere fått bekreftet på at de har fikset disse problemene?</t>
  </si>
  <si>
    <t>Eksamen blir ikke levert</t>
  </si>
  <si>
    <t>På grunn av teksniske problemer/begrensninger i eksamens-programvare</t>
  </si>
  <si>
    <t>Inspera har løst det konkrete problemet fra tidligere, og ser på bedre fasiliteter for nedlasting av PDF.</t>
  </si>
  <si>
    <t>N/A</t>
  </si>
  <si>
    <t>Inspera gjør forbedringer innen mai-release.</t>
  </si>
  <si>
    <t>Praksis</t>
  </si>
  <si>
    <r>
      <t xml:space="preserve">Praksis. </t>
    </r>
    <r>
      <rPr>
        <i/>
        <sz val="11"/>
        <color rgb="FFFF0000"/>
        <rFont val="Calibri"/>
        <family val="2"/>
        <scheme val="minor"/>
      </rPr>
      <t>Ikke et fokus for denne ROS-en. En del av evaluering, men ROS er spesifikt for eksamen. Praksis er et stort område i seg selv.</t>
    </r>
  </si>
  <si>
    <t>Studenter får ikke gjennomført praksis, og får dermed dårligere kvalitet på utdanningen.</t>
  </si>
  <si>
    <t xml:space="preserve"> -</t>
  </si>
  <si>
    <t>Noen kutter ut praksisdelen. Noen vurderer å ikke gjennomføre faget. Noen skyver studentene til neste år (hovedsakelig for gjenopptak).</t>
  </si>
  <si>
    <t>Der hvor praksis er en nødvendig er det stor utfordring. Helsefag og lærerutdanning, regler og informasjon på nasjonalt nivå. Viktig at det blir likt mellom institusjonene i Norge.</t>
  </si>
  <si>
    <t>Ressurser hos Unit og andre parter i sektoren</t>
  </si>
  <si>
    <t> Integrasjon mellom eksamenstjenester, FS, andre</t>
  </si>
  <si>
    <t>Problem med integrasjoner medfører stans i dataflyt og/eller feil/mangler i data </t>
  </si>
  <si>
    <t>Utilstrekkelig endringskontroll (planlagt nedetid på et uhensiktsmessig tidspunkt, feil som følge av mangelfull konsekvensutredning og testing ved patching, endring og/eller oppgraderinger) </t>
  </si>
  <si>
    <t>141, 142</t>
  </si>
  <si>
    <r>
      <rPr>
        <b/>
        <sz val="12"/>
        <color rgb="FF000000"/>
        <rFont val="Calibri"/>
        <family val="2"/>
        <scheme val="minor"/>
      </rPr>
      <t>FO:</t>
    </r>
    <r>
      <rPr>
        <sz val="12"/>
        <color rgb="FF000000"/>
        <rFont val="Calibri"/>
        <family val="2"/>
        <scheme val="minor"/>
      </rPr>
      <t xml:space="preserve"> Øke kapasitet på utvikling og endringshåndtering.
</t>
    </r>
  </si>
  <si>
    <t>Driftshendelse som problem med infrastruktur eller løsning (server, datarom, nettverk, programvare) </t>
  </si>
  <si>
    <t>Kapasitetsmangel, fare for vanskeligheter under bruk. </t>
  </si>
  <si>
    <t>Personellmangel </t>
  </si>
  <si>
    <r>
      <rPr>
        <b/>
        <sz val="12"/>
        <color rgb="FF000000"/>
        <rFont val="Calibri"/>
        <family val="2"/>
        <scheme val="minor"/>
      </rPr>
      <t>FO:</t>
    </r>
    <r>
      <rPr>
        <sz val="12"/>
        <color rgb="FF000000"/>
        <rFont val="Calibri"/>
        <family val="2"/>
        <scheme val="minor"/>
      </rPr>
      <t xml:space="preserve"> Kapasitet hos Unit bør styrkes raskt. </t>
    </r>
  </si>
  <si>
    <t>Enkeltpersonsrisiko. </t>
  </si>
  <si>
    <r>
      <t xml:space="preserve">FO: </t>
    </r>
    <r>
      <rPr>
        <sz val="11"/>
        <color theme="1"/>
        <rFont val="Calibri"/>
        <family val="2"/>
        <scheme val="minor"/>
      </rPr>
      <t>Enkeltpersonsrisiko må avhjelpes.</t>
    </r>
  </si>
  <si>
    <r>
      <t>manglende funksjonalitet, kvaliteten og omfanget av endringer, endringshåndtering. Større sårbarhet pga hjemmeeksamen.</t>
    </r>
    <r>
      <rPr>
        <sz val="11"/>
        <rFont val="Calibri"/>
        <family val="2"/>
        <scheme val="minor"/>
      </rPr>
      <t xml:space="preserve"> </t>
    </r>
  </si>
  <si>
    <t>Konsekvenser: </t>
  </si>
  <si>
    <t>Eksamen kan ikke gjennomføres </t>
  </si>
  <si>
    <t>Vesentlig merarbeid med enten utvidelse av eksamenstid eller gjennomføring av ny vurdering </t>
  </si>
  <si>
    <t>Tap av omdømme for institusjonene </t>
  </si>
  <si>
    <t>Forsinket studieprogresjon for studentene </t>
  </si>
  <si>
    <t>Merarbeid, for personell som har svært mange andre oppgaver, med å rydde opp i feil </t>
  </si>
  <si>
    <t>Driftssituasjon ved USIT drift</t>
  </si>
  <si>
    <t>Driftsstans i FS og/eller integrasjonene mot FS </t>
  </si>
  <si>
    <t>Utilstrekkelig endringskontroll (planlagt nedetid på et uhensiktsmessig tidspunkt, feil som følge av mangelfull konsekvensutredning ved patching og/eller oppgraderinger) </t>
  </si>
  <si>
    <t>Jevnlige driftsmøter møter med USIT-drift</t>
  </si>
  <si>
    <r>
      <rPr>
        <b/>
        <sz val="12"/>
        <color rgb="FF000000"/>
        <rFont val="Calibri"/>
        <family val="2"/>
        <scheme val="minor"/>
      </rPr>
      <t>F:</t>
    </r>
    <r>
      <rPr>
        <sz val="12"/>
        <color rgb="FF000000"/>
        <rFont val="Calibri"/>
        <family val="2"/>
        <scheme val="minor"/>
      </rPr>
      <t xml:space="preserve"> Unngå patchinger eller annen driftsstans i sårbare perioder, grunnet mulig sårbar personell-situasjon. </t>
    </r>
  </si>
  <si>
    <t xml:space="preserve">Risiko knyttet til personer med funksjoner i eksamensprosessen </t>
  </si>
  <si>
    <t> Sensors rolle og arbeidssituasjon</t>
  </si>
  <si>
    <t>Sensor får ikke gjort jobben sin med enten sensur av hjemmeeksamen eller muntlig eksamen. </t>
  </si>
  <si>
    <t>Problemer med nødvendige tilgang </t>
  </si>
  <si>
    <t>Utarbeide og distribuere målrettet informasjon og brukerdokumentasjon for sensorers ulike arbeidsoppgaver. Denne må være enkel/lett tilgjengelig. </t>
  </si>
  <si>
    <t>Manglende (digital) kompetanse om (1) eksamensverktøyet (2) videoløsning for muntlig eksamen </t>
  </si>
  <si>
    <t>145, 148</t>
  </si>
  <si>
    <t>Sikre at alle sensorer har nødvendige tilganger før de trenger dem. </t>
  </si>
  <si>
    <t>Manglende informasjon om hva og hvordan de skal gjøre </t>
  </si>
  <si>
    <t>Etablere brukerstøttetilbud også utenfor normal arbeidstid (kveld og helg) </t>
  </si>
  <si>
    <t>Frustrerte sensorer som ikke kommer tilbake neste semester </t>
  </si>
  <si>
    <t>Tekniske problemer med enten eksamensverktøy, videoløsning, nettforbindelse, PC eller headset/lyd </t>
  </si>
  <si>
    <t>Se infrastruktur hemmenett</t>
  </si>
  <si>
    <t>Forsinket sensur </t>
  </si>
  <si>
    <t>149, 152</t>
  </si>
  <si>
    <r>
      <rPr>
        <b/>
        <sz val="12"/>
        <color rgb="FF000000"/>
        <rFont val="Calibri"/>
        <family val="2"/>
        <scheme val="minor"/>
      </rPr>
      <t>FO:</t>
    </r>
    <r>
      <rPr>
        <sz val="12"/>
        <color rgb="FF000000"/>
        <rFont val="Calibri"/>
        <family val="2"/>
        <scheme val="minor"/>
      </rPr>
      <t xml:space="preserve"> Mange sensorer har digital eksamen for første gang, kanskje ikke godt egnet for deres fag. Informasjon og støtte til dem?</t>
    </r>
  </si>
  <si>
    <t>Vesentlig merarbeid med å ferdigstille sensur </t>
  </si>
  <si>
    <r>
      <rPr>
        <b/>
        <sz val="12"/>
        <color rgb="FF000000"/>
        <rFont val="Calibri"/>
        <family val="2"/>
        <scheme val="minor"/>
      </rPr>
      <t xml:space="preserve">FO: </t>
    </r>
    <r>
      <rPr>
        <sz val="12"/>
        <color rgb="FF000000"/>
        <rFont val="Calibri"/>
        <family val="2"/>
        <scheme val="minor"/>
      </rPr>
      <t>Vurder hvordan alle skal bli registrert, også de ikke ansatte, så de får nok tilgang til info og kurs.</t>
    </r>
  </si>
  <si>
    <t>Skade på omdømme som følge av sensorer, faglærer og/eller studenter i media </t>
  </si>
  <si>
    <t>149, 151, 152</t>
  </si>
  <si>
    <r>
      <rPr>
        <b/>
        <sz val="12"/>
        <color rgb="FF000000"/>
        <rFont val="Calibri"/>
        <family val="2"/>
        <scheme val="minor"/>
      </rPr>
      <t>FO:</t>
    </r>
    <r>
      <rPr>
        <sz val="12"/>
        <color rgb="FF000000"/>
        <rFont val="Calibri"/>
        <family val="2"/>
        <scheme val="minor"/>
      </rPr>
      <t xml:space="preserve"> Oppfordring i faglærer å ta hensyn til sensor også ved omlegging av oppgavesett.</t>
    </r>
  </si>
  <si>
    <r>
      <rPr>
        <b/>
        <sz val="12"/>
        <color rgb="FF000000"/>
        <rFont val="Calibri"/>
        <family val="2"/>
        <scheme val="minor"/>
      </rPr>
      <t>FO:</t>
    </r>
    <r>
      <rPr>
        <sz val="12"/>
        <color rgb="FF000000"/>
        <rFont val="Calibri"/>
        <family val="2"/>
        <scheme val="minor"/>
      </rPr>
      <t xml:space="preserve"> Digital muntlig eksamen er nytt for veldig mange. Legge opp til veiledning og brukerstøtte spesielt mot nye brukere.</t>
    </r>
  </si>
  <si>
    <t>https://www.hvl.no/alu/nettundervisning/nettundervisning-i-kaltura-capture/</t>
  </si>
  <si>
    <t>Faglærers rolle og arbeidssituasjon</t>
  </si>
  <si>
    <t>Eksamenskonsulentens rolle og arbeidssituasjon</t>
  </si>
  <si>
    <t>Studiekonsulentens rolle og arbeidssituasjon</t>
  </si>
  <si>
    <t>Studentenes tilnærming til eksamen</t>
  </si>
  <si>
    <t>Studentene uteblir i større grad enn det som er nødvendig.</t>
  </si>
  <si>
    <r>
      <rPr>
        <b/>
        <sz val="12"/>
        <color rgb="FF000000"/>
        <rFont val="Calibri"/>
        <family val="2"/>
        <scheme val="minor"/>
      </rPr>
      <t>FO:</t>
    </r>
    <r>
      <rPr>
        <sz val="12"/>
        <color rgb="FF000000"/>
        <rFont val="Calibri"/>
        <family val="2"/>
        <scheme val="minor"/>
      </rPr>
      <t xml:space="preserve"> Vurder tiltak mot lav terskel for akutt sykdom og veldig mye kont.</t>
    </r>
  </si>
  <si>
    <r>
      <rPr>
        <b/>
        <sz val="11"/>
        <color rgb="FF000000"/>
        <rFont val="Calibri"/>
        <family val="2"/>
        <scheme val="minor"/>
      </rPr>
      <t xml:space="preserve">O: </t>
    </r>
    <r>
      <rPr>
        <sz val="11"/>
        <color rgb="FF000000"/>
        <rFont val="Calibri"/>
        <family val="2"/>
        <scheme val="minor"/>
      </rPr>
      <t>Kvalitetssikring. Rask utforming av tiltak er krevende. Rask iverksetting av tiltak er en egen utfordring. Det er veldig mange detaljer, og mange sammenhenger som skal håndteres.</t>
    </r>
  </si>
  <si>
    <r>
      <t xml:space="preserve">S: </t>
    </r>
    <r>
      <rPr>
        <sz val="11"/>
        <color rgb="FF000000"/>
        <rFont val="Calibri"/>
        <family val="2"/>
        <scheme val="minor"/>
      </rPr>
      <t>Kommunikasjon i forkant. Gi tydelig melding om at det er store utfordringer, og at alle gjør så godt de kan. Gjør det klart at det kan bli uforutsette situasjoner og utilsiktede virkninger, uten at det skyldes mangel på omtanke og ansvar.</t>
    </r>
  </si>
  <si>
    <r>
      <t xml:space="preserve">F: </t>
    </r>
    <r>
      <rPr>
        <sz val="11"/>
        <color rgb="FF000000"/>
        <rFont val="Calibri"/>
        <family val="2"/>
        <scheme val="minor"/>
      </rPr>
      <t>Sørg for å sjekke lovendring og midlertidige forskrifter. Fare for avvik.</t>
    </r>
  </si>
  <si>
    <r>
      <t xml:space="preserve">S: </t>
    </r>
    <r>
      <rPr>
        <sz val="11"/>
        <color rgb="FF000000"/>
        <rFont val="Calibri"/>
        <family val="2"/>
        <scheme val="minor"/>
      </rPr>
      <t>KD har forskrift på høring som gir hjemmel for ikke å følge uh-loven. Det kan være en sikkerhetsventil i forhold til formelle klager.</t>
    </r>
  </si>
  <si>
    <r>
      <t>FO</t>
    </r>
    <r>
      <rPr>
        <sz val="11"/>
        <color theme="1"/>
        <rFont val="Calibri"/>
        <family val="2"/>
        <scheme val="minor"/>
      </rPr>
      <t>: Tydelig og</t>
    </r>
    <r>
      <rPr>
        <i/>
        <sz val="11"/>
        <color theme="1"/>
        <rFont val="Calibri"/>
        <family val="2"/>
        <scheme val="minor"/>
      </rPr>
      <t xml:space="preserve"> lett tilgjengelig</t>
    </r>
    <r>
      <rPr>
        <sz val="11"/>
        <color theme="1"/>
        <rFont val="Calibri"/>
        <family val="2"/>
        <scheme val="minor"/>
      </rPr>
      <t xml:space="preserve"> informasjon om gjeldende regelverk til studenter og vitenskapelige. Synliggjøre hva som er annerledes i dagens situasjon -- spesielt for studenter.</t>
    </r>
  </si>
  <si>
    <r>
      <t>FO:</t>
    </r>
    <r>
      <rPr>
        <sz val="11"/>
        <rFont val="Calibri"/>
        <family val="2"/>
        <scheme val="minor"/>
      </rPr>
      <t xml:space="preserve"> Eksamensarbeidet må ha høyeste prioritet fra institusjonen sin side.</t>
    </r>
  </si>
  <si>
    <r>
      <t>O</t>
    </r>
    <r>
      <rPr>
        <sz val="11"/>
        <rFont val="Calibri"/>
        <family val="2"/>
        <scheme val="minor"/>
      </rPr>
      <t>: Fokus på automatisering og effektive arbeidsprosesser. Tiltak hos Unit og Inspera/Wiseflow kan ha stor verdi. Det trengs kanskje mer leverandørhjelp.</t>
    </r>
  </si>
  <si>
    <r>
      <t xml:space="preserve">O: </t>
    </r>
    <r>
      <rPr>
        <sz val="11"/>
        <rFont val="Calibri"/>
        <family val="2"/>
        <scheme val="minor"/>
      </rPr>
      <t>Fagpersonweb til å registrere arbeidskrav er mye enklere enn manuelle lister.</t>
    </r>
  </si>
  <si>
    <r>
      <t xml:space="preserve">O: </t>
    </r>
    <r>
      <rPr>
        <sz val="11"/>
        <rFont val="Calibri"/>
        <family val="2"/>
        <scheme val="minor"/>
      </rPr>
      <t>Klage og begrunnelse i studentweb kan potensielt hjelpe på arbeid, men også øke andel klager.</t>
    </r>
  </si>
  <si>
    <r>
      <t xml:space="preserve">OS: </t>
    </r>
    <r>
      <rPr>
        <sz val="11"/>
        <rFont val="Calibri"/>
        <family val="2"/>
        <scheme val="minor"/>
      </rPr>
      <t>God organisering av innspill i denne ROS-prosessen og hos institusjonene. Få beslutninger avgjort raskt.</t>
    </r>
  </si>
  <si>
    <r>
      <t>FO</t>
    </r>
    <r>
      <rPr>
        <sz val="11"/>
        <rFont val="Calibri"/>
        <family val="2"/>
        <scheme val="minor"/>
      </rPr>
      <t>: Bevissthet på tilgjengelighet fra ansatte -- faglærer må være tilgjengelig, administrative må være tilgjengelige, teknisk må være tilgjengelig.</t>
    </r>
  </si>
  <si>
    <r>
      <t>FOS</t>
    </r>
    <r>
      <rPr>
        <sz val="11"/>
        <rFont val="Calibri"/>
        <family val="2"/>
        <scheme val="minor"/>
      </rPr>
      <t>: Lage oversikt over kritiske/kapasitetskrevende perioder</t>
    </r>
  </si>
  <si>
    <r>
      <t>FOS</t>
    </r>
    <r>
      <rPr>
        <sz val="11"/>
        <rFont val="Calibri"/>
        <family val="2"/>
        <scheme val="minor"/>
      </rPr>
      <t>: Bemanningsplaner må utarbeides ved Unit, institusjonene og leverandørene, med fokus på de mest kritiske periodene.</t>
    </r>
  </si>
  <si>
    <r>
      <rPr>
        <b/>
        <sz val="11"/>
        <rFont val="Calibri"/>
        <family val="2"/>
        <scheme val="minor"/>
      </rPr>
      <t xml:space="preserve">FO: </t>
    </r>
    <r>
      <rPr>
        <sz val="11"/>
        <rFont val="Calibri"/>
        <family val="2"/>
        <scheme val="minor"/>
      </rPr>
      <t>Ikke fokusere på utviklingsarbeid som tåler å utsettes.</t>
    </r>
  </si>
  <si>
    <r>
      <t>FOS</t>
    </r>
    <r>
      <rPr>
        <sz val="11"/>
        <color theme="1"/>
        <rFont val="Calibri"/>
        <family val="2"/>
        <scheme val="minor"/>
      </rPr>
      <t>: Be større institusjoner om assistanse.</t>
    </r>
  </si>
  <si>
    <r>
      <t>FOS</t>
    </r>
    <r>
      <rPr>
        <sz val="11"/>
        <color theme="1"/>
        <rFont val="Calibri"/>
        <family val="2"/>
        <scheme val="minor"/>
      </rPr>
      <t>: Leie inn ekstern kompetanse. Finnes slik kompetanse i markedet?</t>
    </r>
  </si>
  <si>
    <r>
      <t>FOS</t>
    </r>
    <r>
      <rPr>
        <sz val="11"/>
        <rFont val="Calibri"/>
        <family val="2"/>
        <scheme val="minor"/>
      </rPr>
      <t>: Leverandører (Unit, Inspera, Wiseflow) bør ha et ekstra blikk til små institusjoner i perioden</t>
    </r>
  </si>
  <si>
    <r>
      <t>FOS</t>
    </r>
    <r>
      <rPr>
        <sz val="11"/>
        <rFont val="Calibri"/>
        <family val="2"/>
        <scheme val="minor"/>
      </rPr>
      <t>: Oversikt over kontaktpunkter og informasjonskanaler hos leverandører av servere, databaser o.l.</t>
    </r>
  </si>
  <si>
    <r>
      <t>F</t>
    </r>
    <r>
      <rPr>
        <sz val="11"/>
        <rFont val="Calibri"/>
        <family val="2"/>
        <scheme val="minor"/>
      </rPr>
      <t>: Informasjon til leverandører som sikrer at vi har stabil drift -- de må vite når de ikke kan kjøre større oppdateringer.</t>
    </r>
  </si>
  <si>
    <r>
      <t>F</t>
    </r>
    <r>
      <rPr>
        <sz val="11"/>
        <rFont val="Calibri"/>
        <family val="2"/>
        <scheme val="minor"/>
      </rPr>
      <t>: Melde inn behov for funksjonalitet så tidlig som mulig.</t>
    </r>
  </si>
  <si>
    <r>
      <t>FO</t>
    </r>
    <r>
      <rPr>
        <sz val="11"/>
        <rFont val="Calibri"/>
        <family val="2"/>
        <scheme val="minor"/>
      </rPr>
      <t>: Justere løsninger i henhold til funksjonalitet.</t>
    </r>
  </si>
  <si>
    <r>
      <t xml:space="preserve">F: </t>
    </r>
    <r>
      <rPr>
        <sz val="11"/>
        <color rgb="FF000000"/>
        <rFont val="Calibri"/>
        <family val="2"/>
        <scheme val="minor"/>
      </rPr>
      <t>Det er viktig å hele tiden være oppmerksom på behandlingsgrunnlag. Trekk inn juridisk ekspertise.</t>
    </r>
    <r>
      <rPr>
        <b/>
        <sz val="11"/>
        <color rgb="FF000000"/>
        <rFont val="Calibri"/>
        <family val="2"/>
        <scheme val="minor"/>
      </rPr>
      <t xml:space="preserve">
</t>
    </r>
    <r>
      <rPr>
        <sz val="11"/>
        <color rgb="FF000000"/>
        <rFont val="Calibri"/>
        <family val="2"/>
        <scheme val="minor"/>
      </rPr>
      <t>Formidle informasjon som minner ansatte på at prosedyrer skal følges, og vurderinger tas.</t>
    </r>
  </si>
  <si>
    <r>
      <t xml:space="preserve">F: </t>
    </r>
    <r>
      <rPr>
        <sz val="11"/>
        <color rgb="FF000000"/>
        <rFont val="Calibri"/>
        <family val="2"/>
        <scheme val="minor"/>
      </rPr>
      <t>Zooms personvernvilkår har vært et tema blant studentene. Det er ikke tifelle så langt vi vet at noen ekstern leverandør har rettigheter I forhold til materialet som strømmes og tas opp. Har vært sjekket av flere virksomheter.</t>
    </r>
  </si>
  <si>
    <r>
      <t xml:space="preserve">F: </t>
    </r>
    <r>
      <rPr>
        <sz val="11"/>
        <color rgb="FF000000"/>
        <rFont val="Calibri"/>
        <family val="2"/>
        <scheme val="minor"/>
      </rPr>
      <t>Viktig å sjekke hvilken Zoom-lisens virksomheten har, og hvilke vilkår som gjelde for denne. 19 institusjoner er på Uninett-lisens, de andre har andre avtaler.</t>
    </r>
  </si>
  <si>
    <r>
      <t xml:space="preserve">F: </t>
    </r>
    <r>
      <rPr>
        <sz val="11"/>
        <color rgb="FF000000"/>
        <rFont val="Calibri"/>
        <family val="2"/>
        <scheme val="minor"/>
      </rPr>
      <t>Pasientkonsultasjoner og andre sensitive personopplysninger skulle være dekket av databehandleravtalen, men sjekk I forhold til helselovverket, ikke bare personlovgivning.</t>
    </r>
  </si>
  <si>
    <r>
      <t xml:space="preserve">O: </t>
    </r>
    <r>
      <rPr>
        <sz val="11"/>
        <color rgb="FF000000"/>
        <rFont val="Calibri"/>
        <family val="2"/>
        <scheme val="minor"/>
      </rPr>
      <t>En gruppe på NTNU har vurdert zoom med flere, endte på zoom som det beste verktøyet.</t>
    </r>
    <r>
      <rPr>
        <b/>
        <sz val="11"/>
        <color rgb="FF000000"/>
        <rFont val="Calibri"/>
        <family val="2"/>
        <scheme val="minor"/>
      </rPr>
      <t xml:space="preserve">
FOS: </t>
    </r>
    <r>
      <rPr>
        <sz val="11"/>
        <color rgb="FF000000"/>
        <rFont val="Calibri"/>
        <family val="2"/>
        <scheme val="minor"/>
      </rPr>
      <t>Det trengs mediearbeid for å motvirke feil informasjon.</t>
    </r>
  </si>
  <si>
    <r>
      <t>FO:</t>
    </r>
    <r>
      <rPr>
        <sz val="11"/>
        <color rgb="FF000000"/>
        <rFont val="Calibri"/>
        <family val="2"/>
        <scheme val="minor"/>
      </rPr>
      <t xml:space="preserve"> Veiledninger og retningslinjer for sletting. "Nødbrems" med tvungen sletting etter en gitt tidsperiode, hvis ikke annet er sett.</t>
    </r>
  </si>
  <si>
    <r>
      <t xml:space="preserve">F: </t>
    </r>
    <r>
      <rPr>
        <sz val="11"/>
        <color rgb="FF000000"/>
        <rFont val="Calibri"/>
        <family val="2"/>
        <scheme val="minor"/>
      </rPr>
      <t>Instruere faglærere om personvern og bruk av diverse verktøy/arbeidsmåter.</t>
    </r>
    <r>
      <rPr>
        <b/>
        <sz val="11"/>
        <color rgb="FF000000"/>
        <rFont val="Calibri"/>
        <family val="2"/>
        <scheme val="minor"/>
      </rPr>
      <t xml:space="preserve"> </t>
    </r>
    <r>
      <rPr>
        <sz val="11"/>
        <color rgb="FF000000"/>
        <rFont val="Calibri"/>
        <family val="2"/>
        <scheme val="minor"/>
      </rPr>
      <t>Informasjon, hvilke systemer/tjenester kan brukes til hva.</t>
    </r>
  </si>
  <si>
    <r>
      <t>F:</t>
    </r>
    <r>
      <rPr>
        <sz val="11"/>
        <color rgb="FF000000"/>
        <rFont val="Calibri"/>
        <family val="2"/>
        <scheme val="minor"/>
      </rPr>
      <t xml:space="preserve"> Vurder jus og reglement/rutiner for situasjoner der det er en form som ikke lar seg etterprøve vanligvis, og det finnes opptak.</t>
    </r>
  </si>
  <si>
    <r>
      <t xml:space="preserve">F: </t>
    </r>
    <r>
      <rPr>
        <sz val="11"/>
        <color rgb="FF000000"/>
        <rFont val="Calibri"/>
        <family val="2"/>
        <scheme val="minor"/>
      </rPr>
      <t>Ikke gjøre opptak av muntlig eksamen.</t>
    </r>
  </si>
  <si>
    <r>
      <t xml:space="preserve">O: </t>
    </r>
    <r>
      <rPr>
        <sz val="11"/>
        <color rgb="FF000000"/>
        <rFont val="Calibri"/>
        <family val="2"/>
        <scheme val="minor"/>
      </rPr>
      <t>Fastslå og informere om hva som gjelder for opptak.</t>
    </r>
    <r>
      <rPr>
        <b/>
        <sz val="11"/>
        <color rgb="FF000000"/>
        <rFont val="Calibri"/>
        <family val="2"/>
        <scheme val="minor"/>
      </rPr>
      <t xml:space="preserve">
</t>
    </r>
    <r>
      <rPr>
        <sz val="11"/>
        <color rgb="FF000000"/>
        <rFont val="Calibri"/>
        <family val="2"/>
        <scheme val="minor"/>
      </rPr>
      <t>Informasjon om hvilke vurderinger som er tatt, og hvordan dataene er faktisk sikret</t>
    </r>
  </si>
  <si>
    <r>
      <t xml:space="preserve">OS: </t>
    </r>
    <r>
      <rPr>
        <sz val="11"/>
        <color rgb="FF000000"/>
        <rFont val="Calibri"/>
        <family val="2"/>
        <scheme val="minor"/>
      </rPr>
      <t>Informere studenten om at forutsetningen for muntlig eksamen er at ingen part gjør opptak, heller ikke studenten.</t>
    </r>
    <r>
      <rPr>
        <b/>
        <sz val="11"/>
        <color rgb="FF000000"/>
        <rFont val="Calibri"/>
        <family val="2"/>
        <scheme val="minor"/>
      </rPr>
      <t xml:space="preserve"> </t>
    </r>
    <r>
      <rPr>
        <sz val="11"/>
        <color rgb="FF000000"/>
        <rFont val="Calibri"/>
        <family val="2"/>
        <scheme val="minor"/>
      </rPr>
      <t>Hvis mulig, slå av teknisk mulighet for opptak hos studenten.</t>
    </r>
    <r>
      <rPr>
        <b/>
        <sz val="11"/>
        <color rgb="FF000000"/>
        <rFont val="Calibri"/>
        <family val="2"/>
        <scheme val="minor"/>
      </rPr>
      <t xml:space="preserve"> </t>
    </r>
    <r>
      <rPr>
        <sz val="11"/>
        <color rgb="FF000000"/>
        <rFont val="Calibri"/>
        <family val="2"/>
        <scheme val="minor"/>
      </rPr>
      <t>Informer om retningslinjer som klargjør at opptak ikke er tillatt i noen form (direkte eller indirekte via egne løsninger), og at ev. opptak som brukes til noe (legges ut på internett, formell feil-klage) vil være brudd på GDPR.</t>
    </r>
  </si>
  <si>
    <r>
      <t xml:space="preserve">OS: </t>
    </r>
    <r>
      <rPr>
        <sz val="11"/>
        <color rgb="FF000000"/>
        <rFont val="Calibri"/>
        <family val="2"/>
        <scheme val="minor"/>
      </rPr>
      <t>Helhetlig informasjonsplan for informasjon under COVID-19. Det er tenkt brukt mange informasjonskanaler, og det er mange aktører som informerer.</t>
    </r>
  </si>
  <si>
    <r>
      <t xml:space="preserve">FOS: </t>
    </r>
    <r>
      <rPr>
        <sz val="11"/>
        <color rgb="FF000000"/>
        <rFont val="Calibri"/>
        <family val="2"/>
        <scheme val="minor"/>
      </rPr>
      <t>Viktig å lose studentene og andre til samme, gyldige informasjon, uavhengig av hvilken kanal de starter med.</t>
    </r>
  </si>
  <si>
    <r>
      <t xml:space="preserve">OS: </t>
    </r>
    <r>
      <rPr>
        <sz val="11"/>
        <color rgb="FF000000"/>
        <rFont val="Calibri"/>
        <family val="2"/>
        <scheme val="minor"/>
      </rPr>
      <t>Informere faglærere og andre om hvilke kanaler som brukes til hvilken informasjon, og hvordan informasjon samordnes og kvalitetssikres.</t>
    </r>
  </si>
  <si>
    <r>
      <t>FOS:</t>
    </r>
    <r>
      <rPr>
        <sz val="11"/>
        <color rgb="FF000000"/>
        <rFont val="Calibri"/>
        <family val="2"/>
        <scheme val="minor"/>
      </rPr>
      <t xml:space="preserve"> Det finnes mulighet for å sende melding til alle studentene (eksempel wiseflow), men det kan være dårlig nett. Tiltak: sende sms (i tillegg?).</t>
    </r>
  </si>
  <si>
    <r>
      <t xml:space="preserve">FOS: </t>
    </r>
    <r>
      <rPr>
        <sz val="11"/>
        <color rgb="FF000000"/>
        <rFont val="Calibri"/>
        <family val="2"/>
        <scheme val="minor"/>
      </rPr>
      <t>SMS fra FS kan være en god måte ved teknisk trøbbel.</t>
    </r>
  </si>
  <si>
    <r>
      <t>F:</t>
    </r>
    <r>
      <rPr>
        <sz val="11"/>
        <color rgb="FF000000"/>
        <rFont val="Calibri"/>
        <family val="2"/>
        <scheme val="minor"/>
      </rPr>
      <t xml:space="preserve"> Unit undersøker om det er begrensninger eller sårbarheter. Det finnes konfigurasjon på tidspunkt og antall per virksomhet.</t>
    </r>
  </si>
  <si>
    <r>
      <t>F:</t>
    </r>
    <r>
      <rPr>
        <sz val="11"/>
        <color rgb="FF000000"/>
        <rFont val="Calibri"/>
        <family val="2"/>
        <scheme val="minor"/>
      </rPr>
      <t xml:space="preserve"> Vurdere å slå av noen begrensninger.</t>
    </r>
  </si>
  <si>
    <r>
      <t>FO</t>
    </r>
    <r>
      <rPr>
        <sz val="11"/>
        <color rgb="FF000000"/>
        <rFont val="Calibri"/>
        <family val="2"/>
        <scheme val="minor"/>
      </rPr>
      <t>: benytte LMS-rom for faget, både studenter og faglærere bes om å være der.</t>
    </r>
  </si>
  <si>
    <r>
      <t>F:</t>
    </r>
    <r>
      <rPr>
        <sz val="11"/>
        <color rgb="FF000000"/>
        <rFont val="Calibri"/>
        <family val="2"/>
        <scheme val="minor"/>
      </rPr>
      <t xml:space="preserve"> telefonnummer til faglærer, står på fremsiden av oppgaven.</t>
    </r>
  </si>
  <si>
    <r>
      <t xml:space="preserve">F: </t>
    </r>
    <r>
      <rPr>
        <sz val="11"/>
        <color rgb="FF000000"/>
        <rFont val="Calibri"/>
        <family val="2"/>
        <scheme val="minor"/>
      </rPr>
      <t>Ekstra kvalitetssjekk av oppgavetekst</t>
    </r>
  </si>
  <si>
    <r>
      <t xml:space="preserve">F: </t>
    </r>
    <r>
      <rPr>
        <sz val="11"/>
        <color rgb="FF000000"/>
        <rFont val="Calibri"/>
        <family val="2"/>
        <scheme val="minor"/>
      </rPr>
      <t>Felles forsidemaler med kontaktopplysninger. Kan legges sammen med regler for samarbeid og andre sentrale beskjeder.</t>
    </r>
  </si>
  <si>
    <r>
      <t>S</t>
    </r>
    <r>
      <rPr>
        <sz val="11"/>
        <color rgb="FF000000"/>
        <rFont val="Calibri"/>
        <family val="2"/>
        <scheme val="minor"/>
      </rPr>
      <t>: Kontaktpunkter ved behov for å avklaring av alternative leveringsmetoder ved tekniske utfordringer</t>
    </r>
  </si>
  <si>
    <r>
      <t xml:space="preserve">OS: </t>
    </r>
    <r>
      <rPr>
        <sz val="11"/>
        <color rgb="FF000000"/>
        <rFont val="Calibri"/>
        <family val="2"/>
        <scheme val="minor"/>
      </rPr>
      <t>Planlegging og testing av rutiner for å oppdage, kommunisere og rette/håndtere feil når alle aktører jobber fjernt.</t>
    </r>
  </si>
  <si>
    <r>
      <rPr>
        <b/>
        <sz val="11"/>
        <color rgb="FF000000"/>
        <rFont val="Calibri"/>
        <family val="2"/>
        <scheme val="minor"/>
      </rPr>
      <t xml:space="preserve">F: </t>
    </r>
    <r>
      <rPr>
        <sz val="11"/>
        <color rgb="FF000000"/>
        <rFont val="Calibri"/>
        <family val="2"/>
        <scheme val="minor"/>
      </rPr>
      <t>Forsøk å avhjelpe at det er liten erfaring generelt i sektoren om bruk av hjemme-infrastruktur, lite materiale å finne.</t>
    </r>
  </si>
  <si>
    <r>
      <t xml:space="preserve">S: </t>
    </r>
    <r>
      <rPr>
        <sz val="11"/>
        <color rgb="FF000000"/>
        <rFont val="Calibri"/>
        <family val="2"/>
        <scheme val="minor"/>
      </rPr>
      <t>Vurdere nøye og utarbeide klare og detaljerte rutiner for hvordan eksamen som ble avbrutt på grunn av teknisk svikt skal registreres i systemene.</t>
    </r>
  </si>
  <si>
    <r>
      <t>S:</t>
    </r>
    <r>
      <rPr>
        <sz val="11"/>
        <color theme="1"/>
        <rFont val="Calibri"/>
        <family val="2"/>
        <scheme val="minor"/>
      </rPr>
      <t xml:space="preserve"> Ha forberedt alternative måter å dele ut oppgavetekst på.</t>
    </r>
  </si>
  <si>
    <r>
      <t>S:</t>
    </r>
    <r>
      <rPr>
        <sz val="11"/>
        <color theme="1"/>
        <rFont val="Calibri"/>
        <family val="2"/>
        <scheme val="minor"/>
      </rPr>
      <t xml:space="preserve"> Ha forberedt alternative måter å ta imot eksamensbesvarelser.</t>
    </r>
  </si>
  <si>
    <r>
      <t xml:space="preserve">F: </t>
    </r>
    <r>
      <rPr>
        <sz val="11"/>
        <color rgb="FF000000"/>
        <rFont val="Calibri"/>
        <family val="2"/>
        <scheme val="minor"/>
      </rPr>
      <t>Det er viktig med god informasjon før studentene trenger det. De fleste må kunne klare seg uten individuell hjelp akkurat når eksamen starter.</t>
    </r>
  </si>
  <si>
    <r>
      <t>SO:</t>
    </r>
    <r>
      <rPr>
        <sz val="11"/>
        <color rgb="FF000000"/>
        <rFont val="Calibri"/>
        <family val="2"/>
        <scheme val="minor"/>
      </rPr>
      <t xml:space="preserve"> Brukerstøtte underveis og mulighet til å yte teknisk støtte underveis.</t>
    </r>
  </si>
  <si>
    <r>
      <t>O:</t>
    </r>
    <r>
      <rPr>
        <sz val="11"/>
        <color rgb="FF000000"/>
        <rFont val="Calibri"/>
        <family val="2"/>
        <scheme val="minor"/>
      </rPr>
      <t xml:space="preserve"> Krav om datamaskin til bruk i undervisning og eksamen. Konkrete krav til kvalitet/vedlikehold?</t>
    </r>
  </si>
  <si>
    <r>
      <t>FO:</t>
    </r>
    <r>
      <rPr>
        <sz val="11"/>
        <color rgb="FF000000"/>
        <rFont val="Calibri"/>
        <family val="2"/>
        <scheme val="minor"/>
      </rPr>
      <t xml:space="preserve"> Få studentene til å ha oppgradert programvare. Må kommuniseres og følges opp.</t>
    </r>
  </si>
  <si>
    <r>
      <t>O:</t>
    </r>
    <r>
      <rPr>
        <sz val="11"/>
        <color rgb="FF000000"/>
        <rFont val="Calibri"/>
        <family val="2"/>
        <scheme val="minor"/>
      </rPr>
      <t xml:space="preserve"> Få studentene til å teste på forhånd.</t>
    </r>
  </si>
  <si>
    <r>
      <t>OS:</t>
    </r>
    <r>
      <rPr>
        <sz val="11"/>
        <color rgb="FF000000"/>
        <rFont val="Calibri"/>
        <family val="2"/>
        <scheme val="minor"/>
      </rPr>
      <t xml:space="preserve"> Låne ut pc, spesial-utstyr og også generelt bærbare pc-er. Jfr tilretteleggingskrav, de som har hatt tilgang på spesielt utstyr i datasaler. Utlån må håndteres, studenten kan ikke ha samme pc hele eksamensperioden. Utenlandske som ikke har pc, kan de få låne fra datasal?</t>
    </r>
  </si>
  <si>
    <r>
      <t>OS:</t>
    </r>
    <r>
      <rPr>
        <sz val="11"/>
        <color rgb="FF000000"/>
        <rFont val="Calibri"/>
        <family val="2"/>
        <scheme val="minor"/>
      </rPr>
      <t xml:space="preserve"> koble på IT som førstelinje, eksamenskontor som 2. linje.</t>
    </r>
  </si>
  <si>
    <r>
      <t>OS:</t>
    </r>
    <r>
      <rPr>
        <sz val="11"/>
        <color rgb="FF000000"/>
        <rFont val="Calibri"/>
        <family val="2"/>
        <scheme val="minor"/>
      </rPr>
      <t xml:space="preserve"> IT-avdeling kan åpne døgnvakt/helgevakt for IT-teknisk hjelp.</t>
    </r>
  </si>
  <si>
    <r>
      <t>FO:</t>
    </r>
    <r>
      <rPr>
        <sz val="11"/>
        <color rgb="FF000000"/>
        <rFont val="Calibri"/>
        <family val="2"/>
        <scheme val="minor"/>
      </rPr>
      <t xml:space="preserve"> Ta med anbefaling til faglærere å ikke ha med store bilder og videoer etc. Gjør det enkelt og ikke unødvendig ressurskrevende.</t>
    </r>
  </si>
  <si>
    <r>
      <t>OS:</t>
    </r>
    <r>
      <rPr>
        <sz val="11"/>
        <color rgb="FF000000"/>
        <rFont val="Calibri"/>
        <family val="2"/>
        <scheme val="minor"/>
      </rPr>
      <t xml:space="preserve"> Studentorakler, ordning som kan brukes og utvides.</t>
    </r>
  </si>
  <si>
    <r>
      <t>S:</t>
    </r>
    <r>
      <rPr>
        <sz val="11"/>
        <color rgb="FF000000"/>
        <rFont val="Calibri"/>
        <family val="2"/>
        <scheme val="minor"/>
      </rPr>
      <t xml:space="preserve"> Veiledning for å bruke mobilnett som fallback. Merk at mange studenter nå befinner seg utenfor den beste dekningen for mobilnett, og at også mobilnettet kan bli sterkt belastet i samfunnet generelt.</t>
    </r>
  </si>
  <si>
    <r>
      <t>SO:</t>
    </r>
    <r>
      <rPr>
        <sz val="11"/>
        <color rgb="FF000000"/>
        <rFont val="Calibri"/>
        <family val="2"/>
        <scheme val="minor"/>
      </rPr>
      <t xml:space="preserve"> Andre former for support under hjemme-eksamen. Telefon-hotline, krever stor kapasitet på telefonsupport. E-post er et mulig alternativ, bemanne opp og svare så raskt mulig.</t>
    </r>
  </si>
  <si>
    <r>
      <rPr>
        <b/>
        <sz val="11"/>
        <rFont val="Calibri"/>
        <family val="2"/>
        <scheme val="minor"/>
      </rPr>
      <t xml:space="preserve">SO: </t>
    </r>
    <r>
      <rPr>
        <sz val="11"/>
        <rFont val="Calibri"/>
        <family val="2"/>
        <scheme val="minor"/>
      </rPr>
      <t>Forberede veiledninger for kriseløsninger. Forberede faglærere på at ting kan gå galt, og hva man skal gjøre i dette scenarioet.</t>
    </r>
  </si>
  <si>
    <r>
      <t xml:space="preserve">OS: </t>
    </r>
    <r>
      <rPr>
        <sz val="11"/>
        <color rgb="FF000000"/>
        <rFont val="Calibri"/>
        <family val="2"/>
        <scheme val="minor"/>
      </rPr>
      <t>Faglærere og støttefunksjoner drar til campus og sitter der (i trygg avstand til hverandre og med relevante tiltak mot smitte) for å være på et stabilt nett.</t>
    </r>
  </si>
  <si>
    <r>
      <t xml:space="preserve">O: </t>
    </r>
    <r>
      <rPr>
        <sz val="11"/>
        <color rgb="FF000000"/>
        <rFont val="Calibri"/>
        <family val="2"/>
        <scheme val="minor"/>
      </rPr>
      <t>alternativ til å bruke kameraløsning i WISEflow/Scanning i Inspera: lag filopplastning der studentene kan ha brukt Office Lens til å lage bedre PDFer av håndskrevne besvarelser. OneDrive konto gjennom institusjonen.</t>
    </r>
  </si>
  <si>
    <r>
      <t>O:</t>
    </r>
    <r>
      <rPr>
        <sz val="11"/>
        <color rgb="FF000000"/>
        <rFont val="Calibri"/>
        <family val="2"/>
        <scheme val="minor"/>
      </rPr>
      <t xml:space="preserve"> Veiledninger på Office Lens og OneDrive, eventuelt andre verktøy.</t>
    </r>
  </si>
  <si>
    <r>
      <t xml:space="preserve">F: </t>
    </r>
    <r>
      <rPr>
        <sz val="11"/>
        <color rgb="FF000000"/>
        <rFont val="Calibri"/>
        <family val="2"/>
        <scheme val="minor"/>
      </rPr>
      <t>God informasjon om endringer i opplegg i forhold til skanning.</t>
    </r>
  </si>
  <si>
    <r>
      <t xml:space="preserve">F: </t>
    </r>
    <r>
      <rPr>
        <sz val="11"/>
        <color rgb="FF000000"/>
        <rFont val="Calibri"/>
        <family val="2"/>
        <scheme val="minor"/>
      </rPr>
      <t>Legge om eksamen til former for besvarelse som kan lages direkte i eksamenssystemet.</t>
    </r>
  </si>
  <si>
    <r>
      <t>OS</t>
    </r>
    <r>
      <rPr>
        <sz val="11"/>
        <rFont val="Calibri"/>
        <family val="2"/>
        <scheme val="minor"/>
      </rPr>
      <t>: Kontinuerlig vurdering praktiske og tekniske løsninger -- fungerer de som ønsket, har vi bedre ideer nå?</t>
    </r>
  </si>
  <si>
    <r>
      <rPr>
        <b/>
        <sz val="11"/>
        <color rgb="FF000000"/>
        <rFont val="Calibri"/>
        <family val="2"/>
        <scheme val="minor"/>
      </rPr>
      <t xml:space="preserve">FO: </t>
    </r>
    <r>
      <rPr>
        <sz val="11"/>
        <color rgb="FF000000"/>
        <rFont val="Calibri"/>
        <family val="2"/>
        <scheme val="minor"/>
      </rPr>
      <t>Finne dokumentasjon på lignende bruk av Zoom med lignende volum.
Tips om muntlig eksamen via Zoom. Vi ser at lasten på Zoom tjenesten går nedover fra klokken 14:00 og ser noe av det samme på trafikkgrafene for samtrafikk fra feks. Telenor.  Forsøk å legg start av muntlige eksamener til etter klokken 14</t>
    </r>
  </si>
  <si>
    <r>
      <rPr>
        <b/>
        <sz val="11"/>
        <color rgb="FF000000"/>
        <rFont val="Calibri"/>
        <family val="2"/>
        <scheme val="minor"/>
      </rPr>
      <t>FO:</t>
    </r>
    <r>
      <rPr>
        <sz val="11"/>
        <color rgb="FF000000"/>
        <rFont val="Calibri"/>
        <family val="2"/>
        <scheme val="minor"/>
      </rPr>
      <t>Teste zoom i stor skala mot hjemmemiljø. S: Ha en plan B for å gjennomføre for de som feiler på et senere tidspunkt.</t>
    </r>
  </si>
  <si>
    <r>
      <t xml:space="preserve">FO: </t>
    </r>
    <r>
      <rPr>
        <sz val="11"/>
        <color rgb="FF000000"/>
        <rFont val="Calibri"/>
        <family val="2"/>
        <scheme val="minor"/>
      </rPr>
      <t>Teste ut på forhånd, også med stort antall kandidater.</t>
    </r>
  </si>
  <si>
    <r>
      <t xml:space="preserve">FO: </t>
    </r>
    <r>
      <rPr>
        <sz val="11"/>
        <color rgb="FF000000"/>
        <rFont val="Calibri"/>
        <family val="2"/>
        <scheme val="minor"/>
      </rPr>
      <t>Begrense hvor store emner muntlig skal benyttes for.</t>
    </r>
  </si>
  <si>
    <r>
      <t xml:space="preserve">FO: </t>
    </r>
    <r>
      <rPr>
        <sz val="11"/>
        <color rgb="FF000000"/>
        <rFont val="Calibri"/>
        <family val="2"/>
        <scheme val="minor"/>
      </rPr>
      <t>Test på forhånd og gode veiledninger til studenter. Krav eller sterke anbefalinger om dette.</t>
    </r>
  </si>
  <si>
    <r>
      <t xml:space="preserve">FO: </t>
    </r>
    <r>
      <rPr>
        <sz val="11"/>
        <color rgb="FF000000"/>
        <rFont val="Calibri"/>
        <family val="2"/>
        <scheme val="minor"/>
      </rPr>
      <t>Ta opp i de siste forelesningene før eksamen. Gjør tester, tørrtrening. Kan gjøres som del av undervisningsøkt, få det til å fungere når studentene sitter hjemme.</t>
    </r>
  </si>
  <si>
    <r>
      <t xml:space="preserve">FO: </t>
    </r>
    <r>
      <rPr>
        <sz val="11"/>
        <color rgb="FF000000"/>
        <rFont val="Calibri"/>
        <family val="2"/>
        <scheme val="minor"/>
      </rPr>
      <t>Veiledning, trening til administrasjon og faglærer.</t>
    </r>
  </si>
  <si>
    <r>
      <t xml:space="preserve">FO: </t>
    </r>
    <r>
      <rPr>
        <sz val="11"/>
        <color rgb="FF000000"/>
        <rFont val="Calibri"/>
        <family val="2"/>
        <scheme val="minor"/>
      </rPr>
      <t>Fallback telefon? Kontaktinfo til sensor og faglærer som finnes flere steder.</t>
    </r>
  </si>
  <si>
    <r>
      <t xml:space="preserve">FO: </t>
    </r>
    <r>
      <rPr>
        <sz val="11"/>
        <color theme="1"/>
        <rFont val="Calibri"/>
        <family val="2"/>
        <scheme val="minor"/>
      </rPr>
      <t>bruk av lobby, oppmøte en halv time før egen eksamenstid.</t>
    </r>
  </si>
  <si>
    <r>
      <t>FO:</t>
    </r>
    <r>
      <rPr>
        <sz val="11"/>
        <color rgb="FF000000"/>
        <rFont val="Calibri"/>
        <family val="2"/>
        <scheme val="minor"/>
      </rPr>
      <t xml:space="preserve"> Bruk av breakout-room. Merk forskjell på lobby og breakout-room i zoom. Forskjellig hvilken type eksamen de egner seg for.</t>
    </r>
  </si>
  <si>
    <r>
      <t>FO:</t>
    </r>
    <r>
      <rPr>
        <sz val="11"/>
        <color rgb="FF000000"/>
        <rFont val="Calibri"/>
        <family val="2"/>
        <scheme val="minor"/>
      </rPr>
      <t xml:space="preserve"> Viktig å vite hvem som faktisk har tenkt å møte. Fokus på informasjon, studentene må trekke seg hvis de ikke har tenkt å møte.</t>
    </r>
  </si>
  <si>
    <r>
      <t xml:space="preserve">FO: </t>
    </r>
    <r>
      <rPr>
        <sz val="11"/>
        <color rgb="FF000000"/>
        <rFont val="Calibri"/>
        <family val="2"/>
        <scheme val="minor"/>
      </rPr>
      <t>Hjelp til faglærere for å lage god hjemmeksamen. Mange har mye erfaring, trekke på dem?</t>
    </r>
  </si>
  <si>
    <r>
      <t xml:space="preserve">FO: </t>
    </r>
    <r>
      <rPr>
        <sz val="11"/>
        <color rgb="FF000000"/>
        <rFont val="Calibri"/>
        <family val="2"/>
        <scheme val="minor"/>
      </rPr>
      <t>Gjøre tilsvarende UiO, der LINK lager ressurssider med tips og triks, og tar en runde rundt fakultetene.</t>
    </r>
  </si>
  <si>
    <r>
      <t>FO:</t>
    </r>
    <r>
      <rPr>
        <sz val="11"/>
        <color rgb="FF000000"/>
        <rFont val="Calibri"/>
        <family val="2"/>
        <scheme val="minor"/>
      </rPr>
      <t xml:space="preserve"> Ta opp med faglærere at det er vanlig med gjenbruk av gamle eksamenssett, og at det ikke vil gi en god eksamen i de nye omgivelsene.</t>
    </r>
  </si>
  <si>
    <r>
      <t xml:space="preserve">FO: </t>
    </r>
    <r>
      <rPr>
        <sz val="11"/>
        <color rgb="FF000000"/>
        <rFont val="Calibri"/>
        <family val="2"/>
        <scheme val="minor"/>
      </rPr>
      <t>De mange som ikke jukser er kanskje viktigere enn de få som jukser. Kommunisere dette i relevante sammenhenger.</t>
    </r>
  </si>
  <si>
    <r>
      <t xml:space="preserve">FO: </t>
    </r>
    <r>
      <rPr>
        <sz val="11"/>
        <color rgb="FF000000"/>
        <rFont val="Calibri"/>
        <family val="2"/>
        <scheme val="minor"/>
      </rPr>
      <t>Risiko for mange flere besvarelser med lik tekst. Kommunisere tydelig til studentene at dette vil bli fanget opp i plagiatkontroll.</t>
    </r>
  </si>
  <si>
    <r>
      <t xml:space="preserve">FO: </t>
    </r>
    <r>
      <rPr>
        <sz val="11"/>
        <color rgb="FF000000"/>
        <rFont val="Calibri"/>
        <family val="2"/>
        <scheme val="minor"/>
      </rPr>
      <t>Randomisert oppgavetekst og rekkefølge kan motvirke fusk.</t>
    </r>
  </si>
  <si>
    <r>
      <rPr>
        <b/>
        <sz val="11"/>
        <color rgb="FF000000"/>
        <rFont val="Calibri"/>
        <family val="2"/>
        <scheme val="minor"/>
      </rPr>
      <t>FO:</t>
    </r>
    <r>
      <rPr>
        <sz val="11"/>
        <color rgb="FF000000"/>
        <rFont val="Calibri"/>
        <family val="2"/>
        <scheme val="minor"/>
      </rPr>
      <t xml:space="preserve"> Følge opp hjemmeeksamen med en individuell (muntlig) sjekk i etterkant</t>
    </r>
  </si>
  <si>
    <r>
      <t>FO:</t>
    </r>
    <r>
      <rPr>
        <sz val="11"/>
        <color rgb="FF000000"/>
        <rFont val="Calibri"/>
        <family val="2"/>
        <scheme val="minor"/>
      </rPr>
      <t xml:space="preserve"> Vurder eget opplegg for realfag og kanskje samarbeid mellom flere institusjoner om dette.</t>
    </r>
  </si>
  <si>
    <r>
      <t>FO</t>
    </r>
    <r>
      <rPr>
        <sz val="11"/>
        <color rgb="FF000000"/>
        <rFont val="Calibri"/>
        <family val="2"/>
        <scheme val="minor"/>
      </rPr>
      <t xml:space="preserve">: Mange av punktene under </t>
    </r>
    <r>
      <rPr>
        <b/>
        <sz val="11"/>
        <color rgb="FF000000"/>
        <rFont val="Calibri"/>
        <family val="2"/>
        <scheme val="minor"/>
      </rPr>
      <t xml:space="preserve">Infrastruktur hjemme </t>
    </r>
    <r>
      <rPr>
        <sz val="11"/>
        <color rgb="FF000000"/>
        <rFont val="Calibri"/>
        <family val="2"/>
        <scheme val="minor"/>
      </rPr>
      <t xml:space="preserve">og </t>
    </r>
    <r>
      <rPr>
        <b/>
        <sz val="11"/>
        <color rgb="FF000000"/>
        <rFont val="Calibri"/>
        <family val="2"/>
        <scheme val="minor"/>
      </rPr>
      <t xml:space="preserve">Muntlig eksamen </t>
    </r>
    <r>
      <rPr>
        <sz val="11"/>
        <color rgb="FF000000"/>
        <rFont val="Calibri"/>
        <family val="2"/>
        <scheme val="minor"/>
      </rPr>
      <t>er relevante. Vurder om realfag har særskilte utfordringer på disse punktene.</t>
    </r>
  </si>
  <si>
    <r>
      <t>FO:</t>
    </r>
    <r>
      <rPr>
        <sz val="11"/>
        <color rgb="FF000000"/>
        <rFont val="Calibri"/>
        <family val="2"/>
        <scheme val="minor"/>
      </rPr>
      <t xml:space="preserve"> Undersøke med bibliotekene om det er formelle vanskeligheter med digital tilgang der en løsning kan forseres eller der midlertidig unntak kan fremforhandles, jfr internasjonal prosess om åpen tilgang.</t>
    </r>
  </si>
  <si>
    <r>
      <t>FO:</t>
    </r>
    <r>
      <rPr>
        <sz val="11"/>
        <color rgb="FF000000"/>
        <rFont val="Calibri"/>
        <family val="2"/>
        <scheme val="minor"/>
      </rPr>
      <t xml:space="preserve"> Vurdering om dette er et gyldig frafall. Det kan være en av mange grunner for utsatt frist.</t>
    </r>
  </si>
  <si>
    <r>
      <t>FO:</t>
    </r>
    <r>
      <rPr>
        <sz val="11"/>
        <color rgb="FF000000"/>
        <rFont val="Calibri"/>
        <family val="2"/>
        <scheme val="minor"/>
      </rPr>
      <t xml:space="preserve"> Ekstra fokus på kvalitetssikring på forhånd for å minimere feil i eksamen som må kommuniseres under eksamen</t>
    </r>
    <r>
      <rPr>
        <b/>
        <sz val="11"/>
        <color rgb="FF000000"/>
        <rFont val="Calibri"/>
        <family val="2"/>
        <scheme val="minor"/>
      </rPr>
      <t>.</t>
    </r>
  </si>
  <si>
    <r>
      <t xml:space="preserve">FO: </t>
    </r>
    <r>
      <rPr>
        <sz val="11"/>
        <color rgb="FF000000"/>
        <rFont val="Calibri"/>
        <family val="2"/>
        <scheme val="minor"/>
      </rPr>
      <t>God kommunikasjon til de som lager oppgaver at kvalitetssikring er ekstra viktig nå. Gjør det klart at det kan bli vanskelig å formidle informasjon like godt til alle studentene.</t>
    </r>
  </si>
  <si>
    <r>
      <t>FO:</t>
    </r>
    <r>
      <rPr>
        <sz val="11"/>
        <color rgb="FF000000"/>
        <rFont val="Calibri"/>
        <family val="2"/>
        <scheme val="minor"/>
      </rPr>
      <t xml:space="preserve"> Se </t>
    </r>
    <r>
      <rPr>
        <b/>
        <sz val="11"/>
        <color rgb="FF000000"/>
        <rFont val="Calibri"/>
        <family val="2"/>
        <scheme val="minor"/>
      </rPr>
      <t>Informasjon og kommunikasjon</t>
    </r>
    <r>
      <rPr>
        <sz val="11"/>
        <color rgb="FF000000"/>
        <rFont val="Calibri"/>
        <family val="2"/>
        <scheme val="minor"/>
      </rPr>
      <t>, informasjon til studentene og hvordan de tar kontakt.</t>
    </r>
  </si>
  <si>
    <r>
      <t>F:</t>
    </r>
    <r>
      <rPr>
        <sz val="11"/>
        <color rgb="FF000000"/>
        <rFont val="Calibri"/>
        <family val="2"/>
        <scheme val="minor"/>
      </rPr>
      <t xml:space="preserve"> Holde god oversikt over hvem som trenger tilrettelegging og sørge for at en nettbasert utgave av tilrettelegging er tilgjengelig ved start av eksamen</t>
    </r>
  </si>
  <si>
    <r>
      <t xml:space="preserve">FO: </t>
    </r>
    <r>
      <rPr>
        <sz val="11"/>
        <color rgb="FF000000"/>
        <rFont val="Calibri"/>
        <family val="2"/>
        <scheme val="minor"/>
      </rPr>
      <t>Vurder fysisk eksamen (med godt smittevern) når tilrettelegging over nett er vanskelig.</t>
    </r>
  </si>
  <si>
    <r>
      <t xml:space="preserve">FO: </t>
    </r>
    <r>
      <rPr>
        <sz val="11"/>
        <color rgb="FF000000"/>
        <rFont val="Calibri"/>
        <family val="2"/>
        <scheme val="minor"/>
      </rPr>
      <t>Utprøving av tilrettelegging i realistiske omgivelser.</t>
    </r>
  </si>
  <si>
    <r>
      <t>FO:</t>
    </r>
    <r>
      <rPr>
        <sz val="11"/>
        <color rgb="FF000000"/>
        <rFont val="Calibri"/>
        <family val="2"/>
        <scheme val="minor"/>
      </rPr>
      <t xml:space="preserve"> Tilrettelegging med digitale løsninger ved muntlig eksamen for f.eks. dem som trenger døvetolk.</t>
    </r>
  </si>
  <si>
    <r>
      <t>FO:</t>
    </r>
    <r>
      <rPr>
        <sz val="11"/>
        <color rgb="FF000000"/>
        <rFont val="Calibri"/>
        <family val="2"/>
        <scheme val="minor"/>
      </rPr>
      <t xml:space="preserve"> Informasjon og mulighet for å teste og øve med tilrettelegging på forhånd. Se </t>
    </r>
    <r>
      <rPr>
        <b/>
        <sz val="11"/>
        <color rgb="FF000000"/>
        <rFont val="Calibri"/>
        <family val="2"/>
        <scheme val="minor"/>
      </rPr>
      <t xml:space="preserve">Informasjon og kommunikasjon </t>
    </r>
    <r>
      <rPr>
        <sz val="11"/>
        <color rgb="FF000000"/>
        <rFont val="Calibri"/>
        <family val="2"/>
        <scheme val="minor"/>
      </rPr>
      <t xml:space="preserve">og </t>
    </r>
    <r>
      <rPr>
        <b/>
        <sz val="11"/>
        <color theme="1"/>
        <rFont val="Calibri"/>
        <family val="2"/>
        <scheme val="minor"/>
      </rPr>
      <t>Infrastruktur hjemme</t>
    </r>
    <r>
      <rPr>
        <sz val="11"/>
        <color theme="1"/>
        <rFont val="Calibri"/>
        <family val="2"/>
        <scheme val="minor"/>
      </rPr>
      <t>.</t>
    </r>
  </si>
  <si>
    <r>
      <t xml:space="preserve">FO: </t>
    </r>
    <r>
      <rPr>
        <sz val="11"/>
        <color rgb="FF000000"/>
        <rFont val="Calibri"/>
        <family val="2"/>
        <scheme val="minor"/>
      </rPr>
      <t>Inspera har tekst-til-tale, og det er mulig å legge inn lydfiler.</t>
    </r>
  </si>
  <si>
    <r>
      <t xml:space="preserve">FO: </t>
    </r>
    <r>
      <rPr>
        <sz val="11"/>
        <color rgb="FF000000"/>
        <rFont val="Calibri"/>
        <family val="2"/>
        <scheme val="minor"/>
      </rPr>
      <t>Trening for studenter, eksaminator og tolk.</t>
    </r>
  </si>
  <si>
    <r>
      <t>F:</t>
    </r>
    <r>
      <rPr>
        <sz val="11"/>
        <color rgb="FF000000"/>
        <rFont val="Calibri"/>
        <family val="2"/>
        <scheme val="minor"/>
      </rPr>
      <t xml:space="preserve"> Universell kartlegger verktøy, f.eks. Zoom. Pga situasjonen jobber de med tilrettelegging, informasjon bør innhentes fra dem.</t>
    </r>
  </si>
  <si>
    <r>
      <t>F:</t>
    </r>
    <r>
      <rPr>
        <sz val="11"/>
        <color rgb="FF000000"/>
        <rFont val="Calibri"/>
        <family val="2"/>
        <scheme val="minor"/>
      </rPr>
      <t xml:space="preserve"> Hente og tilgjengeliggjøre informasjon sentralt fra Universell og andre kilder.</t>
    </r>
  </si>
  <si>
    <r>
      <t xml:space="preserve">FO: </t>
    </r>
    <r>
      <rPr>
        <sz val="11"/>
        <color rgb="FF000000"/>
        <rFont val="Calibri"/>
        <family val="2"/>
        <scheme val="minor"/>
      </rPr>
      <t>Det er mange hjelpemidler som finnes hos studentene som trenger tilrettelegging, på egen pc fordi de bruker det. Tiltak: informasjon og dialog, så man vet hva som kan og bør brukes.</t>
    </r>
  </si>
  <si>
    <r>
      <t xml:space="preserve">FO: </t>
    </r>
    <r>
      <rPr>
        <sz val="11"/>
        <color rgb="FF000000"/>
        <rFont val="Calibri"/>
        <family val="2"/>
        <scheme val="minor"/>
      </rPr>
      <t>Tekstpilot eller Lingdys/Lingright er mulig.</t>
    </r>
    <r>
      <rPr>
        <b/>
        <sz val="11"/>
        <color rgb="FF000000"/>
        <rFont val="Calibri"/>
        <family val="2"/>
        <scheme val="minor"/>
      </rPr>
      <t xml:space="preserve"> </t>
    </r>
    <r>
      <rPr>
        <sz val="11"/>
        <color rgb="FF000000"/>
        <rFont val="Calibri"/>
        <family val="2"/>
        <scheme val="minor"/>
      </rPr>
      <t>Må testes på forhånd.</t>
    </r>
  </si>
  <si>
    <r>
      <rPr>
        <b/>
        <sz val="11"/>
        <color rgb="FF000000"/>
        <rFont val="Calibri"/>
        <family val="2"/>
        <scheme val="minor"/>
      </rPr>
      <t>F:</t>
    </r>
    <r>
      <rPr>
        <sz val="11"/>
        <color rgb="FF000000"/>
        <rFont val="Calibri"/>
        <family val="2"/>
        <scheme val="minor"/>
      </rPr>
      <t xml:space="preserve"> Vurder lengde på hjemmeeksamen, som er avgjørende for tiltak. Jo kortere, jo mer high-stakes. Ett Mulig tiltak er dedikert support-punkt.</t>
    </r>
  </si>
  <si>
    <r>
      <t>F:</t>
    </r>
    <r>
      <rPr>
        <sz val="11"/>
        <color rgb="FF000000"/>
        <rFont val="Calibri"/>
        <family val="2"/>
        <scheme val="minor"/>
      </rPr>
      <t xml:space="preserve">  utvide tiden. Det kan bli kollisjoner, og det er mulig å akseptere kollisjoner.</t>
    </r>
  </si>
  <si>
    <r>
      <t xml:space="preserve">F: </t>
    </r>
    <r>
      <rPr>
        <sz val="11"/>
        <color rgb="FF000000"/>
        <rFont val="Calibri"/>
        <family val="2"/>
        <scheme val="minor"/>
      </rPr>
      <t>Det kan gjøres mye individuelt med utvidet tid og gyldig fravær.</t>
    </r>
  </si>
  <si>
    <r>
      <t>S:</t>
    </r>
    <r>
      <rPr>
        <sz val="11"/>
        <color rgb="FF000000"/>
        <rFont val="Calibri"/>
        <family val="2"/>
        <scheme val="minor"/>
      </rPr>
      <t xml:space="preserve"> Skaffe oversikt over når studenter trenger å bli ferdige for videre utdanning eller jobb. Gjøre avveining mot endringer i varighet.</t>
    </r>
  </si>
  <si>
    <r>
      <t xml:space="preserve">FO: </t>
    </r>
    <r>
      <rPr>
        <sz val="11"/>
        <color rgb="FF000000"/>
        <rFont val="Calibri"/>
        <family val="2"/>
        <scheme val="minor"/>
      </rPr>
      <t>Tiltak på svenske universiteter: Todeling av eksamen. Kort multiple choice, tidspress. Lengre essay-type på resten.</t>
    </r>
  </si>
  <si>
    <r>
      <t>F:</t>
    </r>
    <r>
      <rPr>
        <sz val="11"/>
        <color rgb="FF000000"/>
        <rFont val="Calibri"/>
        <family val="2"/>
        <scheme val="minor"/>
      </rPr>
      <t xml:space="preserve"> Tillate å ta emner selv om forkunnskapene ikke er godkjent.</t>
    </r>
  </si>
  <si>
    <r>
      <rPr>
        <b/>
        <sz val="11"/>
        <color rgb="FF000000"/>
        <rFont val="Calibri"/>
        <family val="2"/>
        <scheme val="minor"/>
      </rPr>
      <t>F:</t>
    </r>
    <r>
      <rPr>
        <sz val="11"/>
        <color rgb="FF000000"/>
        <rFont val="Calibri"/>
        <family val="2"/>
        <scheme val="minor"/>
      </rPr>
      <t xml:space="preserve"> UiT har laget en oppskrift på hvordan de gjør dette med å sperre karakter i FS. Fått tilbakemelding, har nå SQL som kan fungere for flere. Det kunne være en ide å få samarbeid om en tilstrekkelig god løsning.</t>
    </r>
  </si>
  <si>
    <r>
      <rPr>
        <b/>
        <sz val="11"/>
        <rFont val="Calibri"/>
        <family val="2"/>
        <scheme val="minor"/>
      </rPr>
      <t xml:space="preserve">F: </t>
    </r>
    <r>
      <rPr>
        <sz val="11"/>
        <rFont val="Calibri"/>
        <family val="2"/>
        <scheme val="minor"/>
      </rPr>
      <t>Gi fritak for forkunnskapskrav</t>
    </r>
  </si>
  <si>
    <r>
      <rPr>
        <b/>
        <sz val="11"/>
        <color rgb="FF000000"/>
        <rFont val="Calibri"/>
        <family val="2"/>
        <scheme val="minor"/>
      </rPr>
      <t xml:space="preserve">F: </t>
    </r>
    <r>
      <rPr>
        <sz val="11"/>
        <color rgb="FF000000"/>
        <rFont val="Calibri"/>
        <family val="2"/>
        <scheme val="minor"/>
      </rPr>
      <t>Arbeidskrav i FS trenger generelt avklaring, og samstemmighet i sektoren. Det er interesse, og det kan bli mye manuell oppfølging.</t>
    </r>
  </si>
  <si>
    <r>
      <rPr>
        <b/>
        <sz val="11"/>
        <rFont val="Calibri"/>
        <family val="2"/>
        <scheme val="minor"/>
      </rPr>
      <t xml:space="preserve">F: </t>
    </r>
    <r>
      <rPr>
        <sz val="11"/>
        <rFont val="Calibri"/>
        <family val="2"/>
        <scheme val="minor"/>
      </rPr>
      <t>Karakter sperres i FS inntil arbeidskrav er bestått</t>
    </r>
  </si>
  <si>
    <r>
      <rPr>
        <b/>
        <sz val="11"/>
        <color rgb="FF000000"/>
        <rFont val="Calibri"/>
        <family val="2"/>
        <scheme val="minor"/>
      </rPr>
      <t xml:space="preserve">F: </t>
    </r>
    <r>
      <rPr>
        <sz val="11"/>
        <color rgb="FF000000"/>
        <rFont val="Calibri"/>
        <family val="2"/>
        <scheme val="minor"/>
      </rPr>
      <t>sensur kan utføres, men ikke registreres før arbeidskrav er oppfylt.</t>
    </r>
  </si>
  <si>
    <r>
      <rPr>
        <b/>
        <sz val="11"/>
        <color rgb="FF000000"/>
        <rFont val="Calibri"/>
        <family val="2"/>
        <scheme val="minor"/>
      </rPr>
      <t xml:space="preserve">F: </t>
    </r>
    <r>
      <rPr>
        <sz val="11"/>
        <color rgb="FF000000"/>
        <rFont val="Calibri"/>
        <family val="2"/>
        <scheme val="minor"/>
      </rPr>
      <t>Juridisk avklaring: Hvis utsatt arbeidskrav ikke utføres, og eksamen skal slettes. Kan være parallell til at det oppdages at ikke arbeidskrav var oppfylt. Informasjon viktig.</t>
    </r>
  </si>
  <si>
    <r>
      <rPr>
        <b/>
        <sz val="11"/>
        <color rgb="FF000000"/>
        <rFont val="Calibri"/>
        <family val="2"/>
        <scheme val="minor"/>
      </rPr>
      <t xml:space="preserve">F: </t>
    </r>
    <r>
      <rPr>
        <sz val="11"/>
        <color rgb="FF000000"/>
        <rFont val="Calibri"/>
        <family val="2"/>
        <scheme val="minor"/>
      </rPr>
      <t>Vurder om det bør være felles praksis om virksomhetene tillater å ta eksamen uten at arbeidskrav er godkjent på forhånd. Dette kan bli en synlig sak og viktig for at studentene kjenner seg rettferdig behandlet.</t>
    </r>
  </si>
  <si>
    <r>
      <rPr>
        <b/>
        <sz val="11"/>
        <color rgb="FF000000"/>
        <rFont val="Calibri"/>
        <family val="2"/>
        <scheme val="minor"/>
      </rPr>
      <t xml:space="preserve">F: </t>
    </r>
    <r>
      <rPr>
        <sz val="11"/>
        <color rgb="FF000000"/>
        <rFont val="Calibri"/>
        <family val="2"/>
        <scheme val="minor"/>
      </rPr>
      <t>Vurder om tidsbegrensede arbeidskrav vil bli forlenget i denne situasjonen.</t>
    </r>
  </si>
  <si>
    <r>
      <rPr>
        <b/>
        <sz val="11"/>
        <color rgb="FF000000"/>
        <rFont val="Calibri"/>
        <family val="2"/>
        <scheme val="minor"/>
      </rPr>
      <t xml:space="preserve">F: </t>
    </r>
    <r>
      <rPr>
        <sz val="11"/>
        <color rgb="FF000000"/>
        <rFont val="Calibri"/>
        <family val="2"/>
        <scheme val="minor"/>
      </rPr>
      <t>Innspill til FS: Se forskjell på blank registrering og "ikke godkjent" registrering. Det hadde vært nyttig å få raskt på plass. Knut: det er mulig, krever at institusjonene er enige om hvordan det skal foregå. Trenger arbeidsgruppe som kan beskrive hvordan det skal gjøres.</t>
    </r>
  </si>
  <si>
    <r>
      <rPr>
        <b/>
        <sz val="11"/>
        <color rgb="FF000000"/>
        <rFont val="Calibri"/>
        <family val="2"/>
        <scheme val="minor"/>
      </rPr>
      <t xml:space="preserve">F: </t>
    </r>
    <r>
      <rPr>
        <sz val="11"/>
        <color rgb="FF000000"/>
        <rFont val="Calibri"/>
        <family val="2"/>
        <scheme val="minor"/>
      </rPr>
      <t>Det er også mulighet for å lempe på krav til arbeidskrav. Det blir mindre manuell oppfølging. Kanskje gyldighet for oblig dette semesteret kun dette semesteret, der det er reduserte krav.</t>
    </r>
  </si>
  <si>
    <r>
      <rPr>
        <b/>
        <sz val="11"/>
        <rFont val="Calibri"/>
        <family val="2"/>
        <scheme val="minor"/>
      </rPr>
      <t xml:space="preserve">F: </t>
    </r>
    <r>
      <rPr>
        <sz val="11"/>
        <rFont val="Calibri"/>
        <family val="2"/>
        <scheme val="minor"/>
      </rPr>
      <t>Faglærer endrer på form forkunnskapskrav</t>
    </r>
  </si>
  <si>
    <r>
      <t>FO:</t>
    </r>
    <r>
      <rPr>
        <sz val="11"/>
        <color rgb="FF000000"/>
        <rFont val="Calibri"/>
        <family val="2"/>
        <scheme val="minor"/>
      </rPr>
      <t xml:space="preserve"> Kunstneriske fag: høykvalitets streaming fra lyd/bilde-studio er en mulighet.</t>
    </r>
  </si>
  <si>
    <r>
      <t>FO:</t>
    </r>
    <r>
      <rPr>
        <sz val="11"/>
        <color rgb="FF000000"/>
        <rFont val="Calibri"/>
        <family val="2"/>
        <scheme val="minor"/>
      </rPr>
      <t xml:space="preserve"> Planlegg fallpack hvis det også blir umulig av smittehensyn.</t>
    </r>
  </si>
  <si>
    <r>
      <t>F:</t>
    </r>
    <r>
      <rPr>
        <sz val="11"/>
        <color rgb="FF000000"/>
        <rFont val="Calibri"/>
        <family val="2"/>
        <scheme val="minor"/>
      </rPr>
      <t xml:space="preserve"> mer teoretiske oppgaver for fag med behov for spesielle lokaler eller avansert utstyr.</t>
    </r>
  </si>
  <si>
    <r>
      <t xml:space="preserve">F: </t>
    </r>
    <r>
      <rPr>
        <sz val="11"/>
        <color rgb="FF000000"/>
        <rFont val="Calibri"/>
        <family val="2"/>
        <scheme val="minor"/>
      </rPr>
      <t>Utsatt frist for emner eller enkeltstudenter.</t>
    </r>
  </si>
  <si>
    <r>
      <t xml:space="preserve">FO: </t>
    </r>
    <r>
      <rPr>
        <sz val="11"/>
        <color rgb="FF000000"/>
        <rFont val="Calibri"/>
        <family val="2"/>
        <scheme val="minor"/>
      </rPr>
      <t>Individuelle tilpasninger for kunstudenter og andre fag med få studenter og høye krav til lokaler og utstyr.</t>
    </r>
  </si>
  <si>
    <r>
      <rPr>
        <b/>
        <sz val="11"/>
        <color rgb="FF000000"/>
        <rFont val="Calibri"/>
        <family val="2"/>
        <scheme val="minor"/>
      </rPr>
      <t xml:space="preserve">F: </t>
    </r>
    <r>
      <rPr>
        <sz val="11"/>
        <color rgb="FF000000"/>
        <rFont val="Calibri"/>
        <family val="2"/>
        <scheme val="minor"/>
      </rPr>
      <t>Vurder om Unit skal gjøre endring i Studentweb slik at studenten kan velge beste karakter selv.
De som har tatt eksamen tidligere, skal de også kunne velge selv hvilken karakter som skal telle.</t>
    </r>
  </si>
  <si>
    <r>
      <rPr>
        <b/>
        <sz val="11"/>
        <color rgb="FF000000"/>
        <rFont val="Calibri"/>
        <family val="2"/>
        <scheme val="minor"/>
      </rPr>
      <t>F:</t>
    </r>
    <r>
      <rPr>
        <sz val="11"/>
        <color rgb="FF000000"/>
        <rFont val="Calibri"/>
        <family val="2"/>
        <scheme val="minor"/>
      </rPr>
      <t xml:space="preserve"> Vurder: Når det blir kont, skal de ha kont på ordinær form eller ny form, hvis det blir mulig å ha skoleeksamen i høst?</t>
    </r>
  </si>
  <si>
    <r>
      <rPr>
        <b/>
        <sz val="11"/>
        <color rgb="FF000000"/>
        <rFont val="Calibri"/>
        <family val="2"/>
        <scheme val="minor"/>
      </rPr>
      <t>F:</t>
    </r>
    <r>
      <rPr>
        <sz val="11"/>
        <color rgb="FF000000"/>
        <rFont val="Calibri"/>
        <family val="2"/>
        <scheme val="minor"/>
      </rPr>
      <t xml:space="preserve"> Vurder egen vurdkombkode for korona-tiden, så man kan se hvilke regler som gjaldt og gjelder, der det er forskjell.</t>
    </r>
  </si>
  <si>
    <r>
      <rPr>
        <b/>
        <sz val="11"/>
        <color rgb="FF000000"/>
        <rFont val="Calibri"/>
        <family val="2"/>
        <scheme val="minor"/>
      </rPr>
      <t>FO:</t>
    </r>
    <r>
      <rPr>
        <sz val="11"/>
        <color rgb="FF000000"/>
        <rFont val="Calibri"/>
        <family val="2"/>
        <scheme val="minor"/>
      </rPr>
      <t xml:space="preserve"> Øke kapasitet på utvikling og endringshåndtering.</t>
    </r>
  </si>
  <si>
    <r>
      <rPr>
        <b/>
        <sz val="11"/>
        <color rgb="FF000000"/>
        <rFont val="Calibri"/>
        <family val="2"/>
        <scheme val="minor"/>
      </rPr>
      <t>FO:</t>
    </r>
    <r>
      <rPr>
        <sz val="11"/>
        <color rgb="FF000000"/>
        <rFont val="Calibri"/>
        <family val="2"/>
        <scheme val="minor"/>
      </rPr>
      <t xml:space="preserve"> Kapasitet hos Unit bør styrkes raskt. </t>
    </r>
  </si>
  <si>
    <r>
      <rPr>
        <b/>
        <sz val="11"/>
        <color rgb="FF000000"/>
        <rFont val="Calibri"/>
        <family val="2"/>
        <scheme val="minor"/>
      </rPr>
      <t>F:</t>
    </r>
    <r>
      <rPr>
        <sz val="11"/>
        <color rgb="FF000000"/>
        <rFont val="Calibri"/>
        <family val="2"/>
        <scheme val="minor"/>
      </rPr>
      <t xml:space="preserve"> Unngå patchinger eller annen driftsstans i sårbare perioder, grunnet mulig sårbar personell-situasjon. </t>
    </r>
  </si>
  <si>
    <r>
      <rPr>
        <b/>
        <sz val="11"/>
        <color rgb="FF000000"/>
        <rFont val="Calibri"/>
        <family val="2"/>
        <scheme val="minor"/>
      </rPr>
      <t>FO:</t>
    </r>
    <r>
      <rPr>
        <sz val="11"/>
        <color rgb="FF000000"/>
        <rFont val="Calibri"/>
        <family val="2"/>
        <scheme val="minor"/>
      </rPr>
      <t xml:space="preserve"> Mange sensorer har digital eksamen for første gang, kanskje ikke godt egnet for deres fag. Informasjon og støtte til dem?</t>
    </r>
  </si>
  <si>
    <r>
      <rPr>
        <b/>
        <sz val="11"/>
        <color rgb="FF000000"/>
        <rFont val="Calibri"/>
        <family val="2"/>
        <scheme val="minor"/>
      </rPr>
      <t xml:space="preserve">FO: </t>
    </r>
    <r>
      <rPr>
        <sz val="11"/>
        <color rgb="FF000000"/>
        <rFont val="Calibri"/>
        <family val="2"/>
        <scheme val="minor"/>
      </rPr>
      <t>Vurder hvordan alle skal bli registrert, også de ikke ansatte, så de får nok tilgang til info og kurs.</t>
    </r>
  </si>
  <si>
    <r>
      <rPr>
        <b/>
        <sz val="11"/>
        <color rgb="FF000000"/>
        <rFont val="Calibri"/>
        <family val="2"/>
        <scheme val="minor"/>
      </rPr>
      <t>FO:</t>
    </r>
    <r>
      <rPr>
        <sz val="11"/>
        <color rgb="FF000000"/>
        <rFont val="Calibri"/>
        <family val="2"/>
        <scheme val="minor"/>
      </rPr>
      <t xml:space="preserve"> Oppfordring i faglærer å ta hensyn til sensor også ved omlegging av oppgavesett.</t>
    </r>
  </si>
  <si>
    <r>
      <rPr>
        <b/>
        <sz val="11"/>
        <color rgb="FF000000"/>
        <rFont val="Calibri"/>
        <family val="2"/>
        <scheme val="minor"/>
      </rPr>
      <t>FO:</t>
    </r>
    <r>
      <rPr>
        <sz val="11"/>
        <color rgb="FF000000"/>
        <rFont val="Calibri"/>
        <family val="2"/>
        <scheme val="minor"/>
      </rPr>
      <t xml:space="preserve"> Digital muntlig eksamen er nytt for veldig mange. Legge opp til veiledning og brukerstøtte spesielt mot nye brukere.</t>
    </r>
  </si>
  <si>
    <r>
      <rPr>
        <b/>
        <sz val="11"/>
        <color rgb="FF000000"/>
        <rFont val="Calibri"/>
        <family val="2"/>
        <scheme val="minor"/>
      </rPr>
      <t>FO:</t>
    </r>
    <r>
      <rPr>
        <sz val="11"/>
        <color rgb="FF000000"/>
        <rFont val="Calibri"/>
        <family val="2"/>
        <scheme val="minor"/>
      </rPr>
      <t xml:space="preserve"> Vurder tiltak mot lav terskel for akutt sykdom og veldig mye kont.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</si>
</sst>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2"/>
      <color theme="1"/>
      <name val="Calibri"/>
      <family val="2"/>
      <scheme val="minor"/>
    </font>
    <font>
      <sz val="12"/>
      <color rgb="FF000000"/>
      <name val="Calibri"/>
      <family val="2"/>
      <scheme val="minor"/>
    </font>
    <font>
      <b/>
      <sz val="12"/>
      <color rgb="FF000000"/>
      <name val="Calibri"/>
      <family val="2"/>
      <scheme val="minor"/>
    </font>
    <font>
      <sz val="11"/>
      <color rgb="FF000000"/>
      <name val="Calibri"/>
      <family val="2"/>
      <scheme val="minor"/>
    </font>
    <font>
      <b/>
      <sz val="11"/>
      <color rgb="FF000000"/>
      <name val="Calibri"/>
      <family val="2"/>
      <scheme val="minor"/>
    </font>
    <font>
      <sz val="12"/>
      <color rgb="FFD8D8D8"/>
      <name val="Calibri"/>
      <family val="2"/>
      <scheme val="minor"/>
    </font>
    <font>
      <i/>
      <sz val="12"/>
      <color theme="1"/>
      <name val="Calibri"/>
      <family val="2"/>
      <scheme val="minor"/>
    </font>
    <font>
      <b/>
      <i/>
      <sz val="11"/>
      <color rgb="FFFF0000"/>
      <name val="Calibri"/>
      <family val="2"/>
      <scheme val="minor"/>
    </font>
    <font>
      <i/>
      <sz val="11"/>
      <color rgb="FFFF0000"/>
      <name val="Calibri"/>
      <family val="2"/>
      <scheme val="minor"/>
    </font>
    <font>
      <sz val="12"/>
      <color rgb="FF00B0F0"/>
      <name val="Calibri"/>
      <family val="2"/>
      <scheme val="minor"/>
    </font>
    <font>
      <i/>
      <sz val="11"/>
      <color theme="1"/>
      <name val="Calibri"/>
      <family val="2"/>
      <scheme val="minor"/>
    </font>
    <font>
      <u/>
      <sz val="11"/>
      <color theme="10"/>
      <name val="Calibri"/>
      <family val="2"/>
      <scheme val="minor"/>
    </font>
    <font>
      <sz val="12"/>
      <name val="Calibri"/>
      <family val="2"/>
      <scheme val="minor"/>
    </font>
    <font>
      <b/>
      <sz val="12"/>
      <name val="Calibri"/>
      <family val="2"/>
      <scheme val="minor"/>
    </font>
    <font>
      <sz val="11"/>
      <color theme="0"/>
      <name val="Calibri"/>
      <family val="2"/>
      <scheme val="minor"/>
    </font>
    <font>
      <b/>
      <sz val="14"/>
      <color theme="0"/>
      <name val="Calibri"/>
      <family val="2"/>
      <scheme val="minor"/>
    </font>
    <font>
      <sz val="12"/>
      <color theme="0"/>
      <name val="Calibri"/>
      <family val="2"/>
      <scheme val="minor"/>
    </font>
    <font>
      <i/>
      <sz val="12"/>
      <name val="Calibri"/>
      <family val="2"/>
      <scheme val="minor"/>
    </font>
    <font>
      <b/>
      <i/>
      <sz val="12"/>
      <name val="Calibri"/>
      <family val="2"/>
      <scheme val="minor"/>
    </font>
    <font>
      <sz val="11"/>
      <name val="Calibri"/>
      <family val="2"/>
      <scheme val="minor"/>
    </font>
    <font>
      <sz val="10"/>
      <name val="Segoe UI"/>
      <family val="2"/>
    </font>
    <font>
      <sz val="10"/>
      <color theme="1"/>
      <name val="Segoe UI"/>
      <family val="2"/>
    </font>
    <font>
      <sz val="12"/>
      <color rgb="FF000000"/>
      <name val="Calibri"/>
      <family val="2"/>
    </font>
    <font>
      <b/>
      <sz val="11"/>
      <name val="Calibri"/>
      <family val="2"/>
      <scheme val="minor"/>
    </font>
  </fonts>
  <fills count="6">
    <fill>
      <patternFill patternType="none"/>
    </fill>
    <fill>
      <patternFill patternType="gray125"/>
    </fill>
    <fill>
      <patternFill patternType="solid">
        <fgColor theme="3"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rgb="FFC5D9F1"/>
        <bgColor indexed="64"/>
      </patternFill>
    </fill>
  </fills>
  <borders count="2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medium">
        <color rgb="FFA3A3A3"/>
      </left>
      <right style="medium">
        <color rgb="FFA3A3A3"/>
      </right>
      <top style="medium">
        <color rgb="FFA3A3A3"/>
      </top>
      <bottom style="medium">
        <color rgb="FFA3A3A3"/>
      </bottom>
      <diagonal/>
    </border>
    <border>
      <left style="medium">
        <color rgb="FFA3A3A3"/>
      </left>
      <right style="medium">
        <color rgb="FFA3A3A3"/>
      </right>
      <top style="medium">
        <color rgb="FFA3A3A3"/>
      </top>
      <bottom/>
      <diagonal/>
    </border>
    <border>
      <left style="medium">
        <color rgb="FFA3A3A3"/>
      </left>
      <right style="medium">
        <color rgb="FFA3A3A3"/>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rgb="FFA3A3A3"/>
      </bottom>
      <diagonal/>
    </border>
    <border>
      <left/>
      <right style="medium">
        <color rgb="FFA3A3A3"/>
      </right>
      <top style="medium">
        <color rgb="FFA3A3A3"/>
      </top>
      <bottom style="medium">
        <color rgb="FFA3A3A3"/>
      </bottom>
      <diagonal/>
    </border>
    <border>
      <left style="medium">
        <color rgb="FFA3A3A3"/>
      </left>
      <right/>
      <top style="thin">
        <color indexed="64"/>
      </top>
      <bottom/>
      <diagonal/>
    </border>
    <border>
      <left/>
      <right/>
      <top style="medium">
        <color rgb="FFA3A3A3"/>
      </top>
      <bottom style="medium">
        <color rgb="FFA3A3A3"/>
      </bottom>
      <diagonal/>
    </border>
    <border>
      <left style="medium">
        <color rgb="FFA3A3A3"/>
      </left>
      <right style="thin">
        <color indexed="64"/>
      </right>
      <top style="medium">
        <color rgb="FFA3A3A3"/>
      </top>
      <bottom style="thin">
        <color indexed="64"/>
      </bottom>
      <diagonal/>
    </border>
    <border>
      <left style="medium">
        <color rgb="FFA3A3A3"/>
      </left>
      <right style="medium">
        <color rgb="FFA3A3A3"/>
      </right>
      <top style="medium">
        <color rgb="FFA3A3A3"/>
      </top>
      <bottom style="thin">
        <color indexed="64"/>
      </bottom>
      <diagonal/>
    </border>
    <border>
      <left style="medium">
        <color rgb="FFA3A3A3"/>
      </left>
      <right style="thin">
        <color indexed="64"/>
      </right>
      <top style="medium">
        <color rgb="FFA3A3A3"/>
      </top>
      <bottom style="medium">
        <color rgb="FFA3A3A3"/>
      </bottom>
      <diagonal/>
    </border>
    <border>
      <left style="thin">
        <color indexed="64"/>
      </left>
      <right/>
      <top/>
      <bottom/>
      <diagonal/>
    </border>
    <border>
      <left style="thin">
        <color indexed="64"/>
      </left>
      <right/>
      <top style="thin">
        <color indexed="64"/>
      </top>
      <bottom style="medium">
        <color rgb="FFA3A3A3"/>
      </bottom>
      <diagonal/>
    </border>
    <border>
      <left/>
      <right/>
      <top style="thin">
        <color indexed="64"/>
      </top>
      <bottom style="medium">
        <color rgb="FFA3A3A3"/>
      </bottom>
      <diagonal/>
    </border>
    <border>
      <left/>
      <right style="thin">
        <color indexed="64"/>
      </right>
      <top style="thin">
        <color indexed="64"/>
      </top>
      <bottom style="medium">
        <color rgb="FFA3A3A3"/>
      </bottom>
      <diagonal/>
    </border>
    <border>
      <left style="medium">
        <color rgb="FFA3A3A3"/>
      </left>
      <right/>
      <top style="medium">
        <color rgb="FFA3A3A3"/>
      </top>
      <bottom style="medium">
        <color rgb="FFA3A3A3"/>
      </bottom>
      <diagonal/>
    </border>
    <border>
      <left style="thin">
        <color indexed="64"/>
      </left>
      <right/>
      <top style="medium">
        <color rgb="FFA3A3A3"/>
      </top>
      <bottom style="medium">
        <color rgb="FFA3A3A3"/>
      </bottom>
      <diagonal/>
    </border>
    <border>
      <left/>
      <right style="thin">
        <color indexed="64"/>
      </right>
      <top style="medium">
        <color rgb="FFA3A3A3"/>
      </top>
      <bottom style="medium">
        <color rgb="FFA3A3A3"/>
      </bottom>
      <diagonal/>
    </border>
  </borders>
  <cellStyleXfs count="3">
    <xf numFmtId="0" fontId="0" fillId="0" borderId="0"/>
    <xf numFmtId="0" fontId="15" fillId="0" borderId="0" applyNumberFormat="0" applyFill="0" applyBorder="0" applyAlignment="0" applyProtection="0"/>
    <xf numFmtId="0" fontId="4" fillId="0" borderId="0"/>
  </cellStyleXfs>
  <cellXfs count="125">
    <xf numFmtId="0" fontId="0" fillId="0" borderId="0" xfId="0"/>
    <xf numFmtId="0" fontId="0" fillId="0" borderId="0" xfId="0" applyAlignment="1">
      <alignment horizontal="left"/>
    </xf>
    <xf numFmtId="0" fontId="5" fillId="0" borderId="8" xfId="0" applyFont="1" applyBorder="1" applyAlignment="1">
      <alignment horizontal="left" vertical="top" wrapText="1"/>
    </xf>
    <xf numFmtId="0" fontId="0" fillId="0" borderId="0" xfId="0" applyAlignment="1">
      <alignment horizontal="left" vertical="top"/>
    </xf>
    <xf numFmtId="0" fontId="9" fillId="0" borderId="9" xfId="0" applyFont="1" applyBorder="1" applyAlignment="1">
      <alignment horizontal="left" vertical="top" wrapText="1"/>
    </xf>
    <xf numFmtId="0" fontId="4" fillId="0" borderId="9" xfId="0" applyFont="1" applyBorder="1" applyAlignment="1">
      <alignment horizontal="left" vertical="top" wrapText="1"/>
    </xf>
    <xf numFmtId="0" fontId="5" fillId="0" borderId="8" xfId="0" applyFont="1" applyBorder="1" applyAlignment="1">
      <alignment horizontal="center" vertical="top" wrapText="1"/>
    </xf>
    <xf numFmtId="0" fontId="0" fillId="0" borderId="0" xfId="0" applyAlignment="1">
      <alignment horizontal="center" vertical="top"/>
    </xf>
    <xf numFmtId="0" fontId="6" fillId="5" borderId="8" xfId="0" applyFont="1" applyFill="1" applyBorder="1" applyAlignment="1">
      <alignment horizontal="center" vertical="top" wrapText="1"/>
    </xf>
    <xf numFmtId="0" fontId="6" fillId="5" borderId="9" xfId="0" applyFont="1" applyFill="1" applyBorder="1" applyAlignment="1">
      <alignment horizontal="center" vertical="top" wrapText="1"/>
    </xf>
    <xf numFmtId="0" fontId="5" fillId="0" borderId="9" xfId="0" applyFont="1" applyBorder="1" applyAlignment="1">
      <alignment horizontal="left" vertical="top" wrapText="1"/>
    </xf>
    <xf numFmtId="0" fontId="5" fillId="0" borderId="10" xfId="0" applyFont="1" applyBorder="1" applyAlignment="1">
      <alignment horizontal="left" vertical="top" wrapText="1"/>
    </xf>
    <xf numFmtId="0" fontId="5" fillId="0" borderId="9" xfId="0" applyFont="1" applyBorder="1" applyAlignment="1">
      <alignment horizontal="center" vertical="top" wrapText="1"/>
    </xf>
    <xf numFmtId="0" fontId="16" fillId="0" borderId="9" xfId="0" applyFont="1" applyBorder="1" applyAlignment="1">
      <alignment horizontal="left" vertical="top" wrapText="1"/>
    </xf>
    <xf numFmtId="0" fontId="2" fillId="2" borderId="1" xfId="0" applyFont="1" applyFill="1" applyBorder="1" applyAlignment="1">
      <alignment horizontal="center" vertical="center"/>
    </xf>
    <xf numFmtId="0" fontId="1" fillId="3" borderId="6" xfId="0" applyFont="1" applyFill="1" applyBorder="1" applyAlignment="1">
      <alignment horizontal="center" vertical="center" wrapText="1"/>
    </xf>
    <xf numFmtId="0" fontId="0" fillId="3" borderId="6" xfId="0" applyFill="1" applyBorder="1" applyAlignment="1">
      <alignment horizontal="center" vertical="center" wrapText="1"/>
    </xf>
    <xf numFmtId="0" fontId="2" fillId="2" borderId="1" xfId="0" applyFont="1" applyFill="1" applyBorder="1" applyAlignment="1">
      <alignment horizontal="center" vertical="center"/>
    </xf>
    <xf numFmtId="1" fontId="20" fillId="4" borderId="0" xfId="0" applyNumberFormat="1" applyFont="1" applyFill="1" applyBorder="1" applyAlignment="1">
      <alignment horizontal="center" vertical="top" wrapText="1"/>
    </xf>
    <xf numFmtId="0" fontId="19" fillId="4" borderId="0" xfId="0" applyFont="1" applyFill="1" applyBorder="1" applyAlignment="1">
      <alignment horizontal="center" vertical="center" textRotation="180"/>
    </xf>
    <xf numFmtId="0" fontId="18" fillId="4" borderId="0" xfId="0" applyFont="1" applyFill="1" applyBorder="1" applyAlignment="1">
      <alignment vertical="center" textRotation="180"/>
    </xf>
    <xf numFmtId="0" fontId="20" fillId="4" borderId="0" xfId="0" applyFont="1" applyFill="1" applyBorder="1" applyAlignment="1">
      <alignment horizontal="center" vertical="top" wrapText="1"/>
    </xf>
    <xf numFmtId="0" fontId="19" fillId="4" borderId="0" xfId="0" applyFont="1" applyFill="1" applyBorder="1" applyAlignment="1">
      <alignment horizontal="center" vertical="center"/>
    </xf>
    <xf numFmtId="0" fontId="18" fillId="4" borderId="0" xfId="0" applyFont="1" applyFill="1" applyBorder="1" applyAlignment="1">
      <alignment horizontal="center" vertical="top"/>
    </xf>
    <xf numFmtId="1" fontId="4" fillId="4" borderId="17" xfId="0" applyNumberFormat="1" applyFont="1" applyFill="1" applyBorder="1" applyAlignment="1">
      <alignment horizontal="center" vertical="top" wrapText="1"/>
    </xf>
    <xf numFmtId="1" fontId="4" fillId="4" borderId="12" xfId="0" applyNumberFormat="1" applyFont="1" applyFill="1" applyBorder="1" applyAlignment="1">
      <alignment horizontal="center" vertical="top" wrapText="1"/>
    </xf>
    <xf numFmtId="0" fontId="5" fillId="0" borderId="4" xfId="0" applyFont="1" applyBorder="1" applyAlignment="1">
      <alignment horizontal="center" vertical="top" wrapText="1"/>
    </xf>
    <xf numFmtId="0" fontId="0" fillId="0" borderId="4" xfId="0" applyBorder="1" applyAlignment="1">
      <alignment horizontal="center" vertical="top"/>
    </xf>
    <xf numFmtId="0" fontId="1" fillId="0" borderId="4" xfId="0" applyFont="1" applyBorder="1" applyAlignment="1">
      <alignment horizontal="center" vertical="top"/>
    </xf>
    <xf numFmtId="0" fontId="1" fillId="3" borderId="4" xfId="0" applyFont="1" applyFill="1" applyBorder="1" applyAlignment="1">
      <alignment horizontal="left" vertical="top" wrapText="1"/>
    </xf>
    <xf numFmtId="0" fontId="0" fillId="0" borderId="0" xfId="0" applyAlignment="1">
      <alignment horizontal="left" vertical="top" wrapText="1"/>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19" fillId="4" borderId="0" xfId="0" applyFont="1" applyFill="1" applyAlignment="1">
      <alignment horizontal="center" vertical="center"/>
    </xf>
    <xf numFmtId="0" fontId="16" fillId="0" borderId="8" xfId="0" applyFont="1" applyBorder="1" applyAlignment="1">
      <alignment horizontal="left" vertical="top" wrapText="1"/>
    </xf>
    <xf numFmtId="1" fontId="20" fillId="4" borderId="0" xfId="0" applyNumberFormat="1" applyFont="1" applyFill="1" applyAlignment="1">
      <alignment horizontal="center" vertical="top" wrapText="1"/>
    </xf>
    <xf numFmtId="0" fontId="0" fillId="0" borderId="8" xfId="0" applyBorder="1" applyAlignment="1">
      <alignment horizontal="left" vertical="top" wrapText="1"/>
    </xf>
    <xf numFmtId="0" fontId="6" fillId="5" borderId="20" xfId="0" applyFont="1" applyFill="1" applyBorder="1" applyAlignment="1">
      <alignment horizontal="center" vertical="top" wrapText="1"/>
    </xf>
    <xf numFmtId="0" fontId="5" fillId="0" borderId="20" xfId="0" applyFont="1" applyBorder="1" applyAlignment="1">
      <alignment horizontal="left" vertical="top" wrapText="1"/>
    </xf>
    <xf numFmtId="0" fontId="0" fillId="0" borderId="20" xfId="0" applyBorder="1" applyAlignment="1">
      <alignment horizontal="left" vertical="top" wrapText="1"/>
    </xf>
    <xf numFmtId="0" fontId="5" fillId="0" borderId="20" xfId="0" applyFont="1" applyBorder="1" applyAlignment="1">
      <alignment horizontal="center" vertical="top" wrapText="1"/>
    </xf>
    <xf numFmtId="16" fontId="5" fillId="0" borderId="20" xfId="0" applyNumberFormat="1" applyFont="1" applyBorder="1" applyAlignment="1">
      <alignment horizontal="center" vertical="top" wrapText="1"/>
    </xf>
    <xf numFmtId="0" fontId="4" fillId="0" borderId="8" xfId="0" applyFont="1" applyBorder="1" applyAlignment="1">
      <alignment horizontal="center" vertical="top" wrapText="1"/>
    </xf>
    <xf numFmtId="1" fontId="4" fillId="4" borderId="8" xfId="0" applyNumberFormat="1" applyFont="1" applyFill="1" applyBorder="1" applyAlignment="1">
      <alignment horizontal="center" vertical="top" wrapText="1"/>
    </xf>
    <xf numFmtId="1" fontId="4" fillId="4" borderId="21" xfId="0" applyNumberFormat="1" applyFont="1" applyFill="1" applyBorder="1" applyAlignment="1">
      <alignment horizontal="center" vertical="top" wrapText="1"/>
    </xf>
    <xf numFmtId="0" fontId="21" fillId="0" borderId="8" xfId="0" applyFont="1" applyBorder="1" applyAlignment="1">
      <alignment horizontal="left" vertical="top" wrapText="1"/>
    </xf>
    <xf numFmtId="0" fontId="12" fillId="0" borderId="20" xfId="0" applyFont="1" applyBorder="1" applyAlignment="1">
      <alignment horizontal="left" vertical="top" wrapText="1"/>
    </xf>
    <xf numFmtId="1" fontId="4" fillId="4" borderId="20" xfId="0" applyNumberFormat="1" applyFont="1" applyFill="1" applyBorder="1" applyAlignment="1">
      <alignment horizontal="center" vertical="top" wrapText="1"/>
    </xf>
    <xf numFmtId="1" fontId="4" fillId="4" borderId="19" xfId="0" applyNumberFormat="1" applyFont="1" applyFill="1" applyBorder="1" applyAlignment="1">
      <alignment horizontal="center" vertical="top" wrapText="1"/>
    </xf>
    <xf numFmtId="0" fontId="0" fillId="0" borderId="5" xfId="0" applyBorder="1" applyAlignment="1">
      <alignment horizontal="center" vertical="top"/>
    </xf>
    <xf numFmtId="0" fontId="0" fillId="0" borderId="8" xfId="0" applyBorder="1" applyAlignment="1">
      <alignment horizontal="center" vertical="top" wrapText="1"/>
    </xf>
    <xf numFmtId="0" fontId="0" fillId="0" borderId="8" xfId="0" applyBorder="1" applyAlignment="1">
      <alignment horizontal="left"/>
    </xf>
    <xf numFmtId="0" fontId="2" fillId="2" borderId="8" xfId="0" applyFont="1" applyFill="1" applyBorder="1" applyAlignment="1">
      <alignment horizontal="center" vertical="center"/>
    </xf>
    <xf numFmtId="0" fontId="16" fillId="0" borderId="8" xfId="0" applyFont="1" applyBorder="1" applyAlignment="1">
      <alignment horizontal="left" vertical="top" wrapText="1" indent="1"/>
    </xf>
    <xf numFmtId="0" fontId="23" fillId="0" borderId="8" xfId="0" applyFont="1" applyBorder="1" applyAlignment="1">
      <alignment horizontal="left" vertical="top" wrapText="1"/>
    </xf>
    <xf numFmtId="0" fontId="7" fillId="0" borderId="8" xfId="0" applyFont="1" applyBorder="1" applyAlignment="1">
      <alignment horizontal="left" vertical="top" wrapText="1"/>
    </xf>
    <xf numFmtId="0" fontId="13" fillId="0" borderId="8" xfId="0" applyFont="1" applyBorder="1" applyAlignment="1">
      <alignment horizontal="left" vertical="top" wrapText="1"/>
    </xf>
    <xf numFmtId="0" fontId="24" fillId="0" borderId="8" xfId="0" applyFont="1" applyBorder="1" applyAlignment="1">
      <alignment horizontal="left" vertical="top" wrapText="1"/>
    </xf>
    <xf numFmtId="0" fontId="24" fillId="0" borderId="8" xfId="0" applyFont="1" applyBorder="1" applyAlignment="1">
      <alignment horizontal="left" vertical="top" wrapText="1" indent="1"/>
    </xf>
    <xf numFmtId="0" fontId="25" fillId="0" borderId="8" xfId="0" applyFont="1" applyBorder="1" applyAlignment="1">
      <alignment horizontal="left" vertical="top" wrapText="1"/>
    </xf>
    <xf numFmtId="0" fontId="16" fillId="0" borderId="8" xfId="0" applyFont="1" applyBorder="1" applyAlignment="1">
      <alignment vertical="top" wrapText="1"/>
    </xf>
    <xf numFmtId="0" fontId="16" fillId="0" borderId="8" xfId="0" applyFont="1" applyBorder="1" applyAlignment="1">
      <alignment horizontal="left" vertical="top" wrapText="1" indent="2"/>
    </xf>
    <xf numFmtId="0" fontId="23" fillId="0" borderId="8" xfId="0" applyFont="1" applyBorder="1" applyAlignment="1">
      <alignment horizontal="left" vertical="top" wrapText="1" indent="1"/>
    </xf>
    <xf numFmtId="0" fontId="1" fillId="0" borderId="5" xfId="0" applyFont="1" applyBorder="1" applyAlignment="1">
      <alignment horizontal="center" vertical="top"/>
    </xf>
    <xf numFmtId="0" fontId="6" fillId="0" borderId="8" xfId="0" applyFont="1" applyBorder="1" applyAlignment="1">
      <alignment horizontal="left" vertical="top" wrapText="1"/>
    </xf>
    <xf numFmtId="0" fontId="17" fillId="0" borderId="8" xfId="0" applyFont="1" applyBorder="1" applyAlignment="1">
      <alignment horizontal="left" vertical="top" wrapText="1"/>
    </xf>
    <xf numFmtId="0" fontId="1" fillId="0" borderId="8" xfId="0" applyFont="1" applyBorder="1" applyAlignment="1">
      <alignment horizontal="left" vertical="top" wrapText="1"/>
    </xf>
    <xf numFmtId="0" fontId="0" fillId="0" borderId="8" xfId="0" applyBorder="1" applyAlignment="1">
      <alignment horizontal="left" vertical="top"/>
    </xf>
    <xf numFmtId="0" fontId="5" fillId="0" borderId="8" xfId="0" applyFont="1" applyBorder="1" applyAlignment="1">
      <alignment horizontal="left" vertical="top" wrapText="1" indent="1"/>
    </xf>
    <xf numFmtId="0" fontId="15" fillId="0" borderId="8" xfId="1" applyBorder="1" applyAlignment="1">
      <alignment horizontal="left" vertical="top" wrapText="1" indent="1"/>
    </xf>
    <xf numFmtId="0" fontId="15" fillId="0" borderId="8" xfId="1" applyBorder="1" applyAlignment="1">
      <alignment horizontal="left" vertical="top" wrapText="1"/>
    </xf>
    <xf numFmtId="0" fontId="1" fillId="0" borderId="0" xfId="0" applyFont="1" applyBorder="1" applyAlignment="1">
      <alignment horizontal="center" vertical="top"/>
    </xf>
    <xf numFmtId="0" fontId="1" fillId="0" borderId="4" xfId="0" applyFont="1" applyBorder="1" applyAlignment="1">
      <alignment horizontal="left" vertical="top" wrapText="1"/>
    </xf>
    <xf numFmtId="0" fontId="26" fillId="0" borderId="0" xfId="2" applyFont="1" applyAlignment="1">
      <alignment horizontal="left" vertical="top" wrapText="1"/>
    </xf>
    <xf numFmtId="0" fontId="1" fillId="3" borderId="11" xfId="0" applyFont="1" applyFill="1" applyBorder="1" applyAlignment="1">
      <alignment horizontal="center" vertical="center" wrapText="1"/>
    </xf>
    <xf numFmtId="0" fontId="0" fillId="0" borderId="0" xfId="0" applyFont="1" applyBorder="1"/>
    <xf numFmtId="0" fontId="0" fillId="0" borderId="0" xfId="0" applyFont="1" applyBorder="1" applyAlignment="1">
      <alignment horizontal="left" vertical="top"/>
    </xf>
    <xf numFmtId="0" fontId="1" fillId="3" borderId="4" xfId="0" applyFont="1" applyFill="1" applyBorder="1" applyAlignment="1">
      <alignment horizontal="center" vertical="center" wrapText="1"/>
    </xf>
    <xf numFmtId="0" fontId="8" fillId="5" borderId="4" xfId="0" applyFont="1" applyFill="1" applyBorder="1" applyAlignment="1">
      <alignment horizontal="center" vertical="top" wrapText="1"/>
    </xf>
    <xf numFmtId="0" fontId="7" fillId="0" borderId="4" xfId="0" applyFont="1" applyBorder="1" applyAlignment="1">
      <alignment horizontal="left" vertical="top" wrapText="1"/>
    </xf>
    <xf numFmtId="0" fontId="8" fillId="0" borderId="4" xfId="0" applyFont="1" applyBorder="1" applyAlignment="1">
      <alignment horizontal="left" vertical="top" wrapText="1"/>
    </xf>
    <xf numFmtId="0" fontId="27" fillId="0" borderId="4" xfId="0" applyFont="1" applyBorder="1" applyAlignment="1">
      <alignment horizontal="left" vertical="top" wrapText="1"/>
    </xf>
    <xf numFmtId="0" fontId="7" fillId="0" borderId="4" xfId="2" applyFont="1" applyBorder="1" applyAlignment="1">
      <alignment horizontal="left" vertical="top" wrapText="1"/>
    </xf>
    <xf numFmtId="0" fontId="23" fillId="0" borderId="4" xfId="0" applyFont="1" applyBorder="1" applyAlignment="1">
      <alignment horizontal="left" vertical="top" wrapText="1"/>
    </xf>
    <xf numFmtId="0" fontId="0" fillId="0" borderId="4" xfId="0" applyFont="1" applyBorder="1" applyAlignment="1">
      <alignment horizontal="left" vertical="top" wrapText="1"/>
    </xf>
    <xf numFmtId="0" fontId="23" fillId="0" borderId="4" xfId="0" applyFont="1" applyBorder="1" applyAlignment="1">
      <alignment horizontal="left" vertical="top" wrapText="1" indent="2"/>
    </xf>
    <xf numFmtId="0" fontId="7" fillId="0" borderId="4" xfId="0" applyFont="1" applyBorder="1" applyAlignment="1">
      <alignment horizontal="left" vertical="top" wrapText="1" indent="1"/>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3" fillId="2" borderId="6" xfId="0" applyFont="1" applyFill="1" applyBorder="1" applyAlignment="1">
      <alignment horizontal="center" vertical="center"/>
    </xf>
    <xf numFmtId="0" fontId="0" fillId="0" borderId="15" xfId="0" applyBorder="1" applyAlignment="1">
      <alignment horizontal="center"/>
    </xf>
    <xf numFmtId="0" fontId="2" fillId="2" borderId="4" xfId="0" applyFont="1" applyFill="1" applyBorder="1" applyAlignment="1">
      <alignment horizontal="center" vertical="center" textRotation="180"/>
    </xf>
    <xf numFmtId="0" fontId="0" fillId="0" borderId="4" xfId="0" applyBorder="1" applyAlignment="1">
      <alignment vertical="center" textRotation="180"/>
    </xf>
    <xf numFmtId="0" fontId="2" fillId="2" borderId="4" xfId="0" applyFont="1" applyFill="1" applyBorder="1" applyAlignment="1">
      <alignment horizontal="center" vertical="center" textRotation="180" wrapText="1"/>
    </xf>
    <xf numFmtId="0" fontId="0" fillId="0" borderId="4" xfId="0" applyBorder="1" applyAlignment="1">
      <alignment vertical="center" textRotation="180" wrapText="1"/>
    </xf>
    <xf numFmtId="0" fontId="3" fillId="2" borderId="5" xfId="0" applyFont="1" applyFill="1" applyBorder="1" applyAlignment="1">
      <alignment horizontal="center" vertical="center"/>
    </xf>
    <xf numFmtId="0" fontId="2" fillId="2" borderId="1"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2" fillId="2" borderId="12" xfId="0" applyFont="1" applyFill="1" applyBorder="1" applyAlignment="1">
      <alignment horizontal="center" vertical="top"/>
    </xf>
    <xf numFmtId="0" fontId="0" fillId="0" borderId="13" xfId="0" applyBorder="1" applyAlignment="1">
      <alignment horizontal="center" vertical="top"/>
    </xf>
    <xf numFmtId="0" fontId="0" fillId="0" borderId="14" xfId="0" applyBorder="1" applyAlignment="1">
      <alignment horizontal="center" vertical="top"/>
    </xf>
    <xf numFmtId="0" fontId="1" fillId="3" borderId="2" xfId="0" applyFont="1" applyFill="1"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5" xfId="0" applyBorder="1" applyAlignment="1">
      <alignment horizontal="center" vertical="center" wrapText="1"/>
    </xf>
    <xf numFmtId="0" fontId="2" fillId="2" borderId="26" xfId="0" applyFont="1" applyFill="1" applyBorder="1" applyAlignment="1">
      <alignment horizontal="center" vertical="center"/>
    </xf>
    <xf numFmtId="0" fontId="0" fillId="0" borderId="18" xfId="0" applyBorder="1" applyAlignment="1">
      <alignment horizontal="center"/>
    </xf>
    <xf numFmtId="0" fontId="0" fillId="0" borderId="16" xfId="0" applyBorder="1" applyAlignment="1">
      <alignment horizontal="center"/>
    </xf>
    <xf numFmtId="0" fontId="0" fillId="0" borderId="18" xfId="0" applyBorder="1" applyAlignment="1"/>
    <xf numFmtId="0" fontId="0" fillId="0" borderId="16" xfId="0" applyBorder="1" applyAlignment="1"/>
    <xf numFmtId="0" fontId="2" fillId="2" borderId="22" xfId="0" applyFont="1" applyFill="1" applyBorder="1" applyAlignment="1">
      <alignment horizontal="center" vertical="center"/>
    </xf>
    <xf numFmtId="0" fontId="0" fillId="0" borderId="0" xfId="0" applyAlignment="1">
      <alignment horizontal="center"/>
    </xf>
    <xf numFmtId="0" fontId="0" fillId="0" borderId="11" xfId="0" applyBorder="1" applyAlignment="1">
      <alignment horizontal="center"/>
    </xf>
    <xf numFmtId="0" fontId="2" fillId="2" borderId="2" xfId="0" applyFont="1" applyFill="1" applyBorder="1" applyAlignment="1">
      <alignment horizontal="center" vertical="center"/>
    </xf>
    <xf numFmtId="0" fontId="0" fillId="0" borderId="7" xfId="0" applyBorder="1" applyAlignment="1">
      <alignment horizontal="center"/>
    </xf>
    <xf numFmtId="0" fontId="0" fillId="0" borderId="3" xfId="0" applyBorder="1" applyAlignment="1">
      <alignment horizontal="center"/>
    </xf>
    <xf numFmtId="0" fontId="2" fillId="2" borderId="23" xfId="0" applyFont="1" applyFill="1" applyBorder="1" applyAlignment="1">
      <alignment horizontal="center" vertical="center"/>
    </xf>
    <xf numFmtId="0" fontId="0" fillId="0" borderId="24" xfId="0" applyBorder="1" applyAlignment="1">
      <alignment horizontal="center"/>
    </xf>
    <xf numFmtId="0" fontId="0" fillId="0" borderId="25" xfId="0" applyBorder="1" applyAlignment="1">
      <alignment horizontal="center"/>
    </xf>
    <xf numFmtId="0" fontId="2" fillId="2" borderId="27" xfId="0" applyFont="1" applyFill="1" applyBorder="1" applyAlignment="1">
      <alignment horizontal="center" vertical="center"/>
    </xf>
    <xf numFmtId="0" fontId="0" fillId="0" borderId="28" xfId="0" applyBorder="1" applyAlignment="1">
      <alignment horizontal="center"/>
    </xf>
    <xf numFmtId="0" fontId="0" fillId="0" borderId="4" xfId="0" applyFont="1" applyBorder="1" applyAlignment="1">
      <alignment vertical="center" textRotation="180" wrapText="1"/>
    </xf>
    <xf numFmtId="0" fontId="2" fillId="2" borderId="4" xfId="0" applyFont="1" applyFill="1" applyBorder="1" applyAlignment="1">
      <alignment horizontal="center" vertical="center"/>
    </xf>
    <xf numFmtId="0" fontId="3" fillId="2" borderId="4" xfId="0" applyFont="1" applyFill="1" applyBorder="1" applyAlignment="1">
      <alignment horizontal="center" vertical="center"/>
    </xf>
  </cellXfs>
  <cellStyles count="3">
    <cellStyle name="Hyperkobling" xfId="1" builtinId="8"/>
    <cellStyle name="Normal" xfId="0" builtinId="0"/>
    <cellStyle name="Normal 2" xfId="2" xr:uid="{0CE0EFF5-85EC-4560-A8E3-74FCCC4A5704}"/>
  </cellStyles>
  <dxfs count="375">
    <dxf>
      <fill>
        <patternFill>
          <bgColor theme="0"/>
        </patternFill>
      </fill>
    </dxf>
    <dxf>
      <fill>
        <patternFill>
          <bgColor rgb="FF00B050"/>
        </patternFill>
      </fill>
    </dxf>
    <dxf>
      <fill>
        <patternFill>
          <bgColor rgb="FFFFFF00"/>
        </patternFill>
      </fill>
    </dxf>
    <dxf>
      <fill>
        <patternFill>
          <bgColor rgb="FFFFC000"/>
        </patternFill>
      </fill>
    </dxf>
    <dxf>
      <fill>
        <patternFill>
          <bgColor rgb="FFC0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C0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C0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C0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C0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C0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C0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C0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C0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C0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C0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C0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C0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C0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C0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C0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C0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C0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C0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C0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C0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C0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C0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C0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C0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C0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C0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C0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C0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C0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C0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C0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C0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C0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C0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C0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C0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C0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C0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C0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C0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C0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C0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C0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C0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C0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C0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C0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C0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C0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C0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C0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C0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C0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C0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C0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C0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C0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C0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C0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C0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C0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C0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C0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C0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C0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C0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C0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C0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C0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C0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C0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C0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C0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hvl.no/alu/nettundervisning/nettundervisning-i-kaltura-capture/" TargetMode="External"/><Relationship Id="rId1" Type="http://schemas.openxmlformats.org/officeDocument/2006/relationships/hyperlink" Target="https://www.hvl.no/alu/nettundervisning/nettundervisning-i-kaltura-captu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B74F45-402B-4DB6-8E96-9DFC1E95D312}">
  <dimension ref="A1:M205"/>
  <sheetViews>
    <sheetView tabSelected="1" zoomScale="70" zoomScaleNormal="70" workbookViewId="0">
      <pane ySplit="3" topLeftCell="A109" activePane="bottomLeft" state="frozen"/>
      <selection pane="bottomLeft" activeCell="I115" sqref="I115"/>
    </sheetView>
  </sheetViews>
  <sheetFormatPr defaultColWidth="9.140625" defaultRowHeight="14.25"/>
  <cols>
    <col min="1" max="1" width="6" style="7" customWidth="1"/>
    <col min="2" max="2" width="20" style="3" customWidth="1"/>
    <col min="3" max="3" width="29.5703125" style="3" customWidth="1"/>
    <col min="4" max="4" width="29" style="3" customWidth="1"/>
    <col min="5" max="5" width="26.28515625" style="30" customWidth="1"/>
    <col min="6" max="8" width="6" style="7" customWidth="1"/>
    <col min="9" max="9" width="9" style="27" customWidth="1"/>
    <col min="10" max="10" width="4.42578125" style="23" customWidth="1"/>
    <col min="11" max="11" width="4.5703125" style="28" customWidth="1"/>
    <col min="12" max="12" width="61.140625" style="3" customWidth="1"/>
    <col min="13" max="16384" width="9.140625" style="1"/>
  </cols>
  <sheetData>
    <row r="1" spans="1:12" ht="18.399999999999999" customHeight="1">
      <c r="A1" s="89" t="s">
        <v>0</v>
      </c>
      <c r="B1" s="97" t="s">
        <v>1</v>
      </c>
      <c r="C1" s="97" t="s">
        <v>2</v>
      </c>
      <c r="D1" s="97" t="s">
        <v>3</v>
      </c>
      <c r="E1" s="97" t="s">
        <v>4</v>
      </c>
      <c r="F1" s="99" t="s">
        <v>5</v>
      </c>
      <c r="G1" s="100"/>
      <c r="H1" s="101"/>
      <c r="I1" s="92" t="s">
        <v>6</v>
      </c>
      <c r="J1" s="19"/>
      <c r="K1" s="94" t="s">
        <v>7</v>
      </c>
      <c r="L1" s="89" t="s">
        <v>8</v>
      </c>
    </row>
    <row r="2" spans="1:12" ht="63.75" customHeight="1">
      <c r="A2" s="90"/>
      <c r="B2" s="105"/>
      <c r="C2" s="98"/>
      <c r="D2" s="98"/>
      <c r="E2" s="105"/>
      <c r="F2" s="88" t="s">
        <v>9</v>
      </c>
      <c r="G2" s="88" t="s">
        <v>10</v>
      </c>
      <c r="H2" s="87" t="s">
        <v>11</v>
      </c>
      <c r="I2" s="93"/>
      <c r="J2" s="20"/>
      <c r="K2" s="95"/>
      <c r="L2" s="96"/>
    </row>
    <row r="3" spans="1:12" ht="85.5" customHeight="1" thickBot="1">
      <c r="A3" s="91"/>
      <c r="B3" s="15" t="s">
        <v>12</v>
      </c>
      <c r="C3" s="16" t="s">
        <v>13</v>
      </c>
      <c r="D3" s="15" t="s">
        <v>14</v>
      </c>
      <c r="E3" s="29" t="s">
        <v>15</v>
      </c>
      <c r="F3" s="102" t="s">
        <v>16</v>
      </c>
      <c r="G3" s="103"/>
      <c r="H3" s="104"/>
      <c r="I3" s="93"/>
      <c r="J3" s="20"/>
      <c r="K3" s="95"/>
      <c r="L3" s="74" t="s">
        <v>17</v>
      </c>
    </row>
    <row r="4" spans="1:12" s="14" customFormat="1" ht="18.399999999999999" thickBot="1">
      <c r="A4" s="111" t="s">
        <v>18</v>
      </c>
      <c r="B4" s="112"/>
      <c r="C4" s="112"/>
      <c r="D4" s="112"/>
      <c r="E4" s="112"/>
      <c r="F4" s="112"/>
      <c r="G4" s="112"/>
      <c r="H4" s="112"/>
      <c r="I4" s="113"/>
      <c r="J4" s="22"/>
      <c r="K4" s="9"/>
      <c r="L4" s="32"/>
    </row>
    <row r="5" spans="1:12" ht="182.65" customHeight="1" thickBot="1">
      <c r="A5" s="9">
        <v>1</v>
      </c>
      <c r="B5" s="10" t="s">
        <v>19</v>
      </c>
      <c r="C5" s="10" t="s">
        <v>20</v>
      </c>
      <c r="D5" s="10" t="s">
        <v>21</v>
      </c>
      <c r="E5" s="11"/>
      <c r="F5" s="12">
        <v>3</v>
      </c>
      <c r="G5" s="12">
        <v>3</v>
      </c>
      <c r="H5" s="24">
        <f t="shared" ref="H5:H19" si="0">F5+(G5*1.1)</f>
        <v>6.3000000000000007</v>
      </c>
      <c r="I5" s="26" t="s">
        <v>22</v>
      </c>
      <c r="J5" s="21"/>
      <c r="K5" s="8">
        <v>1</v>
      </c>
      <c r="L5" s="64" t="s">
        <v>23</v>
      </c>
    </row>
    <row r="6" spans="1:12" ht="105" customHeight="1" thickBot="1">
      <c r="A6" s="9">
        <v>2</v>
      </c>
      <c r="B6" s="5" t="s">
        <v>24</v>
      </c>
      <c r="C6" s="5" t="s">
        <v>25</v>
      </c>
      <c r="D6" s="5" t="s">
        <v>26</v>
      </c>
      <c r="E6" s="10"/>
      <c r="F6" s="12">
        <v>4</v>
      </c>
      <c r="G6" s="12">
        <v>1</v>
      </c>
      <c r="H6" s="25">
        <f t="shared" si="0"/>
        <v>5.0999999999999996</v>
      </c>
      <c r="I6" s="26" t="s">
        <v>27</v>
      </c>
      <c r="J6" s="21"/>
      <c r="K6" s="8">
        <v>2</v>
      </c>
      <c r="L6" s="64" t="s">
        <v>28</v>
      </c>
    </row>
    <row r="7" spans="1:12" ht="63.75" customHeight="1" thickBot="1">
      <c r="A7" s="9">
        <v>3</v>
      </c>
      <c r="B7" s="4"/>
      <c r="C7" s="5" t="s">
        <v>29</v>
      </c>
      <c r="D7" s="5" t="s">
        <v>30</v>
      </c>
      <c r="E7" s="10"/>
      <c r="F7" s="12">
        <v>1</v>
      </c>
      <c r="G7" s="12">
        <v>4</v>
      </c>
      <c r="H7" s="25">
        <f t="shared" si="0"/>
        <v>5.4</v>
      </c>
      <c r="I7" s="26" t="s">
        <v>31</v>
      </c>
      <c r="J7" s="21"/>
      <c r="K7" s="8">
        <v>3</v>
      </c>
      <c r="L7" s="64" t="s">
        <v>32</v>
      </c>
    </row>
    <row r="8" spans="1:12" ht="51.75" customHeight="1" thickBot="1">
      <c r="A8" s="9">
        <v>4</v>
      </c>
      <c r="B8" s="4"/>
      <c r="C8" s="5" t="s">
        <v>33</v>
      </c>
      <c r="D8" s="5" t="s">
        <v>34</v>
      </c>
      <c r="E8" s="10"/>
      <c r="F8" s="12">
        <v>1</v>
      </c>
      <c r="G8" s="12">
        <v>4</v>
      </c>
      <c r="H8" s="25">
        <f t="shared" si="0"/>
        <v>5.4</v>
      </c>
      <c r="I8" s="26" t="s">
        <v>35</v>
      </c>
      <c r="J8" s="21"/>
      <c r="K8" s="8">
        <v>4</v>
      </c>
      <c r="L8" s="64" t="s">
        <v>36</v>
      </c>
    </row>
    <row r="9" spans="1:12" ht="42.75" customHeight="1" thickBot="1">
      <c r="A9" s="9">
        <v>5</v>
      </c>
      <c r="B9" s="4"/>
      <c r="C9" s="5" t="s">
        <v>37</v>
      </c>
      <c r="D9" s="5" t="s">
        <v>38</v>
      </c>
      <c r="E9" s="10"/>
      <c r="F9" s="12">
        <v>2</v>
      </c>
      <c r="G9" s="12">
        <v>2</v>
      </c>
      <c r="H9" s="25">
        <f t="shared" si="0"/>
        <v>4.2</v>
      </c>
      <c r="I9" s="26" t="s">
        <v>39</v>
      </c>
      <c r="J9" s="21"/>
      <c r="K9" s="8">
        <v>5</v>
      </c>
      <c r="L9" s="64" t="s">
        <v>40</v>
      </c>
    </row>
    <row r="10" spans="1:12" ht="59.45" customHeight="1" thickBot="1">
      <c r="A10" s="9">
        <v>6</v>
      </c>
      <c r="B10" s="4"/>
      <c r="C10" s="5" t="s">
        <v>41</v>
      </c>
      <c r="D10" s="5"/>
      <c r="E10" s="10"/>
      <c r="F10" s="12">
        <v>3</v>
      </c>
      <c r="G10" s="12">
        <v>2</v>
      </c>
      <c r="H10" s="25">
        <f t="shared" si="0"/>
        <v>5.2</v>
      </c>
      <c r="I10" s="26" t="s">
        <v>42</v>
      </c>
      <c r="J10" s="21"/>
      <c r="K10" s="8">
        <v>6</v>
      </c>
      <c r="L10" s="64" t="s">
        <v>43</v>
      </c>
    </row>
    <row r="11" spans="1:12" ht="84.95" customHeight="1" thickBot="1">
      <c r="A11" s="9">
        <v>7</v>
      </c>
      <c r="B11" s="13" t="s">
        <v>44</v>
      </c>
      <c r="C11" s="5" t="s">
        <v>45</v>
      </c>
      <c r="D11" s="5" t="s">
        <v>46</v>
      </c>
      <c r="E11" s="10"/>
      <c r="F11" s="12">
        <v>1</v>
      </c>
      <c r="G11" s="12">
        <v>4</v>
      </c>
      <c r="H11" s="25">
        <f t="shared" si="0"/>
        <v>5.4</v>
      </c>
      <c r="I11" s="26">
        <v>7</v>
      </c>
      <c r="J11" s="21"/>
      <c r="K11" s="8">
        <v>7</v>
      </c>
      <c r="L11" s="64" t="s">
        <v>47</v>
      </c>
    </row>
    <row r="12" spans="1:12" ht="84" customHeight="1" thickBot="1">
      <c r="A12" s="9">
        <v>8</v>
      </c>
      <c r="B12" s="4"/>
      <c r="C12" s="5" t="s">
        <v>48</v>
      </c>
      <c r="D12" s="5" t="s">
        <v>49</v>
      </c>
      <c r="E12" s="10"/>
      <c r="F12" s="12">
        <v>3</v>
      </c>
      <c r="G12" s="12">
        <v>3</v>
      </c>
      <c r="H12" s="25">
        <f t="shared" si="0"/>
        <v>6.3000000000000007</v>
      </c>
      <c r="I12" s="26" t="s">
        <v>50</v>
      </c>
      <c r="J12" s="21"/>
      <c r="K12" s="8">
        <v>8</v>
      </c>
      <c r="L12" s="64" t="s">
        <v>51</v>
      </c>
    </row>
    <row r="13" spans="1:12" ht="84" customHeight="1" thickBot="1">
      <c r="A13" s="9">
        <v>9</v>
      </c>
      <c r="B13" s="4"/>
      <c r="C13" s="5" t="s">
        <v>52</v>
      </c>
      <c r="D13" s="5" t="s">
        <v>53</v>
      </c>
      <c r="E13" s="10"/>
      <c r="F13" s="12">
        <v>3</v>
      </c>
      <c r="G13" s="12">
        <v>3</v>
      </c>
      <c r="H13" s="25">
        <f t="shared" si="0"/>
        <v>6.3000000000000007</v>
      </c>
      <c r="I13" s="26" t="s">
        <v>54</v>
      </c>
      <c r="J13" s="21"/>
      <c r="K13" s="8">
        <v>9</v>
      </c>
      <c r="L13" s="64" t="s">
        <v>55</v>
      </c>
    </row>
    <row r="14" spans="1:12" ht="63" customHeight="1" thickBot="1">
      <c r="A14" s="9">
        <v>10</v>
      </c>
      <c r="B14" s="4"/>
      <c r="C14" s="5"/>
      <c r="D14" s="5" t="s">
        <v>56</v>
      </c>
      <c r="E14" s="10"/>
      <c r="F14" s="12">
        <v>3</v>
      </c>
      <c r="G14" s="12">
        <v>2</v>
      </c>
      <c r="H14" s="25">
        <f t="shared" si="0"/>
        <v>5.2</v>
      </c>
      <c r="I14" s="26">
        <v>7</v>
      </c>
      <c r="J14" s="21"/>
      <c r="K14" s="8">
        <v>10</v>
      </c>
      <c r="L14" s="64" t="s">
        <v>57</v>
      </c>
    </row>
    <row r="15" spans="1:12" ht="84" customHeight="1" thickBot="1">
      <c r="A15" s="9">
        <v>11</v>
      </c>
      <c r="B15" s="4"/>
      <c r="C15" s="5"/>
      <c r="D15" s="5" t="s">
        <v>58</v>
      </c>
      <c r="E15" s="10"/>
      <c r="F15" s="12">
        <v>4</v>
      </c>
      <c r="G15" s="12">
        <v>2</v>
      </c>
      <c r="H15" s="25">
        <f t="shared" si="0"/>
        <v>6.2</v>
      </c>
      <c r="I15" s="26">
        <v>7</v>
      </c>
      <c r="J15" s="21"/>
      <c r="K15" s="8">
        <v>11</v>
      </c>
      <c r="L15" s="64" t="s">
        <v>59</v>
      </c>
    </row>
    <row r="16" spans="1:12" ht="84" customHeight="1" thickBot="1">
      <c r="A16" s="9">
        <v>12</v>
      </c>
      <c r="B16" s="4"/>
      <c r="C16" s="5"/>
      <c r="D16" s="5" t="s">
        <v>60</v>
      </c>
      <c r="E16" s="10"/>
      <c r="F16" s="12">
        <v>4</v>
      </c>
      <c r="G16" s="12">
        <v>3</v>
      </c>
      <c r="H16" s="25">
        <f t="shared" si="0"/>
        <v>7.3000000000000007</v>
      </c>
      <c r="I16" s="26" t="s">
        <v>61</v>
      </c>
      <c r="J16" s="21"/>
      <c r="K16" s="8">
        <v>12</v>
      </c>
      <c r="L16" s="64" t="s">
        <v>62</v>
      </c>
    </row>
    <row r="17" spans="1:13" ht="31.5" customHeight="1" thickBot="1">
      <c r="A17" s="9"/>
      <c r="B17" s="4"/>
      <c r="C17" s="5"/>
      <c r="D17" s="5"/>
      <c r="E17" s="10"/>
      <c r="F17" s="12"/>
      <c r="G17" s="12"/>
      <c r="H17" s="25">
        <f t="shared" si="0"/>
        <v>0</v>
      </c>
      <c r="I17" s="26"/>
      <c r="J17" s="21"/>
      <c r="K17" s="8">
        <v>13</v>
      </c>
      <c r="L17" s="64" t="s">
        <v>63</v>
      </c>
    </row>
    <row r="18" spans="1:13" ht="84" customHeight="1" thickBot="1">
      <c r="A18" s="9"/>
      <c r="B18" s="4"/>
      <c r="C18" s="5"/>
      <c r="D18" s="5"/>
      <c r="E18" s="10"/>
      <c r="F18" s="12"/>
      <c r="G18" s="12"/>
      <c r="H18" s="25">
        <f t="shared" si="0"/>
        <v>0</v>
      </c>
      <c r="I18" s="26"/>
      <c r="J18" s="21"/>
      <c r="K18" s="8">
        <v>14</v>
      </c>
      <c r="L18" s="64" t="s">
        <v>64</v>
      </c>
    </row>
    <row r="19" spans="1:13" ht="84" customHeight="1" thickBot="1">
      <c r="A19" s="9"/>
      <c r="B19" s="4"/>
      <c r="C19" s="5"/>
      <c r="D19" s="5"/>
      <c r="E19" s="10"/>
      <c r="F19" s="12"/>
      <c r="G19" s="12"/>
      <c r="H19" s="25">
        <f t="shared" si="0"/>
        <v>0</v>
      </c>
      <c r="I19" s="26"/>
      <c r="J19" s="21"/>
      <c r="K19" s="8">
        <v>15</v>
      </c>
      <c r="L19" s="64" t="s">
        <v>65</v>
      </c>
    </row>
    <row r="20" spans="1:13" ht="114.75" customHeight="1" thickBot="1">
      <c r="A20" s="9">
        <v>13</v>
      </c>
      <c r="B20" s="13" t="s">
        <v>66</v>
      </c>
      <c r="C20" s="13" t="s">
        <v>67</v>
      </c>
      <c r="D20" s="5" t="s">
        <v>68</v>
      </c>
      <c r="E20" s="10"/>
      <c r="F20" s="12">
        <v>2</v>
      </c>
      <c r="G20" s="12">
        <v>4</v>
      </c>
      <c r="H20" s="25">
        <f t="shared" ref="H20:H26" si="1">F20+(G20*1.1)</f>
        <v>6.4</v>
      </c>
      <c r="I20" s="26">
        <v>16</v>
      </c>
      <c r="J20" s="21"/>
      <c r="K20" s="8">
        <v>16</v>
      </c>
      <c r="L20" s="64" t="s">
        <v>69</v>
      </c>
    </row>
    <row r="21" spans="1:13" ht="84" customHeight="1" thickBot="1">
      <c r="A21" s="9">
        <v>14</v>
      </c>
      <c r="B21" s="13"/>
      <c r="C21" s="13"/>
      <c r="D21" s="5" t="s">
        <v>70</v>
      </c>
      <c r="E21" s="10"/>
      <c r="F21" s="12">
        <v>2</v>
      </c>
      <c r="G21" s="12">
        <v>4</v>
      </c>
      <c r="H21" s="25">
        <f t="shared" si="1"/>
        <v>6.4</v>
      </c>
      <c r="I21" s="26"/>
      <c r="J21" s="21"/>
      <c r="K21" s="8">
        <v>17</v>
      </c>
      <c r="L21" s="64" t="s">
        <v>71</v>
      </c>
    </row>
    <row r="22" spans="1:13" ht="84" customHeight="1" thickBot="1">
      <c r="A22" s="9"/>
      <c r="B22" s="13"/>
      <c r="C22" s="13"/>
      <c r="D22" s="5"/>
      <c r="E22" s="10"/>
      <c r="F22" s="12"/>
      <c r="G22" s="12"/>
      <c r="H22" s="25">
        <f t="shared" si="1"/>
        <v>0</v>
      </c>
      <c r="I22" s="26"/>
      <c r="J22" s="21"/>
      <c r="K22" s="8">
        <v>18</v>
      </c>
      <c r="L22" s="65" t="s">
        <v>72</v>
      </c>
    </row>
    <row r="23" spans="1:13" ht="84" customHeight="1" thickBot="1">
      <c r="A23" s="9">
        <v>15</v>
      </c>
      <c r="B23" s="13"/>
      <c r="C23" s="13" t="s">
        <v>73</v>
      </c>
      <c r="D23" s="5" t="s">
        <v>74</v>
      </c>
      <c r="E23" s="10"/>
      <c r="F23" s="12">
        <v>1</v>
      </c>
      <c r="G23" s="12">
        <v>4</v>
      </c>
      <c r="H23" s="25">
        <f t="shared" si="1"/>
        <v>5.4</v>
      </c>
      <c r="I23" s="26" t="s">
        <v>75</v>
      </c>
      <c r="J23" s="21"/>
      <c r="K23" s="8">
        <v>19</v>
      </c>
      <c r="L23" s="65" t="s">
        <v>76</v>
      </c>
    </row>
    <row r="24" spans="1:13" ht="84" customHeight="1" thickBot="1">
      <c r="A24" s="9"/>
      <c r="B24" s="13"/>
      <c r="C24" s="13"/>
      <c r="D24" s="5"/>
      <c r="E24" s="10"/>
      <c r="F24" s="12"/>
      <c r="G24" s="12"/>
      <c r="H24" s="25">
        <f t="shared" si="1"/>
        <v>0</v>
      </c>
      <c r="I24" s="26"/>
      <c r="J24" s="21"/>
      <c r="K24" s="8">
        <v>20</v>
      </c>
      <c r="L24" s="65" t="s">
        <v>77</v>
      </c>
    </row>
    <row r="25" spans="1:13" ht="84" customHeight="1" thickBot="1">
      <c r="A25" s="9">
        <v>16</v>
      </c>
      <c r="B25" s="13"/>
      <c r="C25" s="13" t="s">
        <v>78</v>
      </c>
      <c r="D25" s="5" t="s">
        <v>79</v>
      </c>
      <c r="E25" s="10"/>
      <c r="F25" s="12">
        <v>2</v>
      </c>
      <c r="G25" s="12">
        <v>2</v>
      </c>
      <c r="H25" s="25">
        <f t="shared" si="1"/>
        <v>4.2</v>
      </c>
      <c r="I25" s="26" t="s">
        <v>80</v>
      </c>
      <c r="J25" s="21"/>
      <c r="K25" s="8">
        <v>21</v>
      </c>
      <c r="L25" s="65" t="s">
        <v>81</v>
      </c>
    </row>
    <row r="26" spans="1:13" ht="84" customHeight="1" thickBot="1">
      <c r="A26" s="9"/>
      <c r="B26" s="13"/>
      <c r="C26" s="13"/>
      <c r="D26" s="5"/>
      <c r="E26" s="10"/>
      <c r="F26" s="12"/>
      <c r="G26" s="12"/>
      <c r="H26" s="25">
        <f t="shared" si="1"/>
        <v>0</v>
      </c>
      <c r="I26" s="26"/>
      <c r="J26" s="21"/>
      <c r="K26" s="8">
        <v>22</v>
      </c>
      <c r="L26" s="65" t="s">
        <v>82</v>
      </c>
    </row>
    <row r="27" spans="1:13" s="14" customFormat="1" ht="18.399999999999999" thickBot="1">
      <c r="A27" s="114" t="s">
        <v>83</v>
      </c>
      <c r="B27" s="115"/>
      <c r="C27" s="115"/>
      <c r="D27" s="115"/>
      <c r="E27" s="115"/>
      <c r="F27" s="115"/>
      <c r="G27" s="115"/>
      <c r="H27" s="115"/>
      <c r="I27" s="116"/>
      <c r="J27" s="22"/>
      <c r="K27" s="8"/>
      <c r="L27" s="52"/>
      <c r="M27" s="32"/>
    </row>
    <row r="28" spans="1:13" ht="63.4" thickBot="1">
      <c r="A28" s="9">
        <v>17</v>
      </c>
      <c r="B28" s="13" t="s">
        <v>84</v>
      </c>
      <c r="C28" s="13" t="s">
        <v>85</v>
      </c>
      <c r="D28" s="5" t="s">
        <v>86</v>
      </c>
      <c r="E28" s="10" t="s">
        <v>87</v>
      </c>
      <c r="F28" s="12">
        <v>2</v>
      </c>
      <c r="G28" s="12">
        <v>3</v>
      </c>
      <c r="H28" s="25">
        <v>5</v>
      </c>
      <c r="I28" s="26">
        <v>23</v>
      </c>
      <c r="J28" s="21"/>
      <c r="K28" s="8">
        <v>23</v>
      </c>
      <c r="L28" s="64" t="s">
        <v>88</v>
      </c>
    </row>
    <row r="29" spans="1:13" ht="63.4" thickBot="1">
      <c r="A29" s="9">
        <v>18</v>
      </c>
      <c r="B29" s="13" t="s">
        <v>84</v>
      </c>
      <c r="C29" s="13" t="s">
        <v>89</v>
      </c>
      <c r="D29" s="5" t="s">
        <v>90</v>
      </c>
      <c r="E29" s="10"/>
      <c r="F29" s="12">
        <v>4</v>
      </c>
      <c r="G29" s="12">
        <v>2</v>
      </c>
      <c r="H29" s="25">
        <v>6</v>
      </c>
      <c r="I29" s="26" t="s">
        <v>91</v>
      </c>
      <c r="J29" s="21"/>
      <c r="K29" s="8">
        <v>24</v>
      </c>
      <c r="L29" s="64" t="s">
        <v>92</v>
      </c>
    </row>
    <row r="30" spans="1:13" ht="109.9" customHeight="1" thickBot="1">
      <c r="A30" s="9">
        <v>19</v>
      </c>
      <c r="B30" s="13" t="s">
        <v>93</v>
      </c>
      <c r="C30" s="13" t="s">
        <v>94</v>
      </c>
      <c r="D30" s="5" t="s">
        <v>95</v>
      </c>
      <c r="E30" s="10"/>
      <c r="F30" s="12">
        <v>2</v>
      </c>
      <c r="G30" s="12">
        <v>2</v>
      </c>
      <c r="H30" s="25">
        <v>4</v>
      </c>
      <c r="I30" s="26" t="s">
        <v>91</v>
      </c>
      <c r="J30" s="21"/>
      <c r="K30" s="8">
        <v>25</v>
      </c>
      <c r="L30" s="64" t="s">
        <v>96</v>
      </c>
    </row>
    <row r="31" spans="1:13" ht="57.75" customHeight="1" thickBot="1">
      <c r="A31" s="9">
        <v>20</v>
      </c>
      <c r="B31" s="13" t="s">
        <v>97</v>
      </c>
      <c r="C31" s="13" t="s">
        <v>98</v>
      </c>
      <c r="D31" s="5" t="s">
        <v>99</v>
      </c>
      <c r="E31" s="10"/>
      <c r="F31" s="12">
        <v>3</v>
      </c>
      <c r="G31" s="12">
        <v>4</v>
      </c>
      <c r="H31" s="25">
        <v>7</v>
      </c>
      <c r="I31" s="26" t="s">
        <v>91</v>
      </c>
      <c r="J31" s="21"/>
      <c r="K31" s="8">
        <v>26</v>
      </c>
      <c r="L31" s="64" t="s">
        <v>100</v>
      </c>
    </row>
    <row r="32" spans="1:13" ht="48" customHeight="1" thickBot="1">
      <c r="A32" s="9">
        <v>21</v>
      </c>
      <c r="B32" s="13" t="s">
        <v>101</v>
      </c>
      <c r="C32" s="13" t="s">
        <v>102</v>
      </c>
      <c r="D32" s="5" t="s">
        <v>103</v>
      </c>
      <c r="E32" s="10"/>
      <c r="F32" s="12">
        <v>2</v>
      </c>
      <c r="G32" s="12">
        <v>2</v>
      </c>
      <c r="H32" s="25">
        <v>4</v>
      </c>
      <c r="I32" s="26">
        <v>29</v>
      </c>
      <c r="J32" s="21"/>
      <c r="K32" s="8">
        <v>27</v>
      </c>
      <c r="L32" s="64" t="s">
        <v>104</v>
      </c>
    </row>
    <row r="33" spans="1:13" ht="115.5" customHeight="1" thickBot="1">
      <c r="A33" s="9">
        <v>22</v>
      </c>
      <c r="B33" s="13" t="s">
        <v>105</v>
      </c>
      <c r="C33" s="13" t="s">
        <v>106</v>
      </c>
      <c r="D33" s="5" t="s">
        <v>107</v>
      </c>
      <c r="E33" s="10"/>
      <c r="F33" s="12">
        <v>4</v>
      </c>
      <c r="G33" s="12">
        <v>2</v>
      </c>
      <c r="H33" s="25">
        <v>6</v>
      </c>
      <c r="I33" s="27" t="s">
        <v>108</v>
      </c>
      <c r="J33" s="21"/>
      <c r="K33" s="8">
        <v>28</v>
      </c>
      <c r="L33" s="64" t="s">
        <v>109</v>
      </c>
    </row>
    <row r="34" spans="1:13" ht="110.65" thickBot="1">
      <c r="A34" s="9">
        <v>23</v>
      </c>
      <c r="B34" s="13" t="s">
        <v>110</v>
      </c>
      <c r="C34" s="13" t="s">
        <v>111</v>
      </c>
      <c r="D34" s="5" t="s">
        <v>112</v>
      </c>
      <c r="E34" s="10"/>
      <c r="F34" s="12">
        <v>3</v>
      </c>
      <c r="G34" s="12">
        <v>2</v>
      </c>
      <c r="H34" s="25">
        <v>5</v>
      </c>
      <c r="I34" s="26" t="s">
        <v>113</v>
      </c>
      <c r="J34" s="21"/>
      <c r="K34" s="8">
        <v>29</v>
      </c>
      <c r="L34" s="64" t="s">
        <v>114</v>
      </c>
    </row>
    <row r="35" spans="1:13" ht="31.9" thickBot="1">
      <c r="A35" s="9"/>
      <c r="B35" s="13"/>
      <c r="C35" s="13"/>
      <c r="D35" s="5"/>
      <c r="E35" s="10"/>
      <c r="F35" s="12"/>
      <c r="G35" s="12"/>
      <c r="H35" s="25"/>
      <c r="I35" s="26"/>
      <c r="J35" s="21"/>
      <c r="K35" s="8">
        <v>30</v>
      </c>
      <c r="L35" s="64" t="s">
        <v>115</v>
      </c>
    </row>
    <row r="36" spans="1:13" ht="26.25" customHeight="1" thickBot="1">
      <c r="A36" s="9"/>
      <c r="B36" s="13"/>
      <c r="C36" s="13"/>
      <c r="D36" s="5"/>
      <c r="E36" s="10"/>
      <c r="F36" s="12"/>
      <c r="G36" s="12"/>
      <c r="H36" s="25"/>
      <c r="I36" s="26"/>
      <c r="J36" s="21"/>
      <c r="K36" s="8">
        <v>31</v>
      </c>
      <c r="L36" s="64" t="s">
        <v>116</v>
      </c>
    </row>
    <row r="37" spans="1:13" ht="58.5" customHeight="1" thickBot="1">
      <c r="A37" s="9">
        <v>24</v>
      </c>
      <c r="B37" s="13" t="s">
        <v>84</v>
      </c>
      <c r="C37" s="13" t="s">
        <v>117</v>
      </c>
      <c r="D37" s="5" t="s">
        <v>118</v>
      </c>
      <c r="E37" s="10"/>
      <c r="F37" s="12">
        <v>3</v>
      </c>
      <c r="G37" s="12">
        <v>2</v>
      </c>
      <c r="H37" s="25">
        <v>5</v>
      </c>
      <c r="I37" s="26">
        <v>33</v>
      </c>
      <c r="J37" s="21"/>
      <c r="K37" s="8"/>
      <c r="L37" s="2" t="s">
        <v>119</v>
      </c>
    </row>
    <row r="38" spans="1:13" ht="63" customHeight="1" thickBot="1">
      <c r="A38" s="9"/>
      <c r="B38" s="13"/>
      <c r="C38" s="13"/>
      <c r="D38" s="5"/>
      <c r="E38" s="10"/>
      <c r="F38" s="12"/>
      <c r="G38" s="12"/>
      <c r="H38" s="25"/>
      <c r="I38" s="26"/>
      <c r="J38" s="21"/>
      <c r="K38" s="8">
        <v>32</v>
      </c>
      <c r="L38" s="64" t="s">
        <v>120</v>
      </c>
    </row>
    <row r="39" spans="1:13" ht="95.45" customHeight="1" thickBot="1">
      <c r="A39" s="9"/>
      <c r="B39" s="13"/>
      <c r="C39" s="13"/>
      <c r="D39" s="5"/>
      <c r="E39" s="10"/>
      <c r="F39" s="12"/>
      <c r="G39" s="12"/>
      <c r="H39" s="25"/>
      <c r="I39" s="26"/>
      <c r="J39" s="21"/>
      <c r="K39" s="8">
        <v>33</v>
      </c>
      <c r="L39" s="64" t="s">
        <v>121</v>
      </c>
    </row>
    <row r="40" spans="1:13" s="14" customFormat="1" ht="18.399999999999999" thickBot="1">
      <c r="A40" s="114" t="s">
        <v>122</v>
      </c>
      <c r="B40" s="115"/>
      <c r="C40" s="115"/>
      <c r="D40" s="115"/>
      <c r="E40" s="115"/>
      <c r="F40" s="115"/>
      <c r="G40" s="115"/>
      <c r="H40" s="115"/>
      <c r="I40" s="116"/>
      <c r="J40" s="22"/>
      <c r="K40" s="8"/>
      <c r="L40" s="52"/>
      <c r="M40" s="32"/>
    </row>
    <row r="41" spans="1:13" ht="116.45" customHeight="1" thickBot="1">
      <c r="A41" s="9">
        <v>25</v>
      </c>
      <c r="B41" s="13" t="s">
        <v>123</v>
      </c>
      <c r="C41" s="13" t="s">
        <v>124</v>
      </c>
      <c r="D41" s="5" t="s">
        <v>125</v>
      </c>
      <c r="E41" s="10" t="s">
        <v>126</v>
      </c>
      <c r="F41" s="12">
        <v>1</v>
      </c>
      <c r="G41" s="12">
        <v>4</v>
      </c>
      <c r="H41" s="25">
        <f t="shared" ref="H41:H62" si="2">F41+(G41*1.1)</f>
        <v>5.4</v>
      </c>
      <c r="I41" s="26" t="s">
        <v>127</v>
      </c>
      <c r="J41" s="21"/>
      <c r="K41" s="8">
        <v>34</v>
      </c>
      <c r="L41" s="64" t="s">
        <v>128</v>
      </c>
    </row>
    <row r="42" spans="1:13" ht="116.45" customHeight="1" thickBot="1">
      <c r="A42" s="9">
        <v>26</v>
      </c>
      <c r="B42" s="13"/>
      <c r="C42" s="13"/>
      <c r="D42" s="5" t="s">
        <v>129</v>
      </c>
      <c r="E42" s="10"/>
      <c r="F42" s="12">
        <v>4</v>
      </c>
      <c r="G42" s="12">
        <v>1</v>
      </c>
      <c r="H42" s="25">
        <f t="shared" si="2"/>
        <v>5.0999999999999996</v>
      </c>
      <c r="I42" s="26" t="s">
        <v>127</v>
      </c>
      <c r="J42" s="21"/>
      <c r="K42" s="8"/>
      <c r="L42" s="64"/>
    </row>
    <row r="43" spans="1:13" ht="64.5" customHeight="1" thickBot="1">
      <c r="A43" s="9">
        <v>27</v>
      </c>
      <c r="B43" s="13"/>
      <c r="C43" s="13"/>
      <c r="D43" s="5" t="s">
        <v>130</v>
      </c>
      <c r="E43" s="10"/>
      <c r="F43" s="12">
        <v>2</v>
      </c>
      <c r="G43" s="12">
        <v>3</v>
      </c>
      <c r="H43" s="25">
        <f t="shared" si="2"/>
        <v>5.3000000000000007</v>
      </c>
      <c r="I43" s="26" t="s">
        <v>131</v>
      </c>
      <c r="J43" s="21"/>
      <c r="K43" s="8">
        <v>35</v>
      </c>
      <c r="L43" s="64" t="s">
        <v>132</v>
      </c>
    </row>
    <row r="44" spans="1:13" ht="64.5" customHeight="1" thickBot="1">
      <c r="A44" s="9">
        <v>28</v>
      </c>
      <c r="B44" s="13"/>
      <c r="C44" s="13"/>
      <c r="D44" s="5" t="s">
        <v>133</v>
      </c>
      <c r="E44" s="10"/>
      <c r="F44" s="12"/>
      <c r="G44" s="12"/>
      <c r="H44" s="25">
        <f t="shared" si="2"/>
        <v>0</v>
      </c>
      <c r="I44" s="26" t="s">
        <v>131</v>
      </c>
      <c r="J44" s="21"/>
      <c r="K44" s="8">
        <v>36</v>
      </c>
      <c r="L44" s="64" t="s">
        <v>134</v>
      </c>
    </row>
    <row r="45" spans="1:13" ht="64.5" customHeight="1" thickBot="1">
      <c r="A45" s="9"/>
      <c r="B45" s="13"/>
      <c r="C45" s="13"/>
      <c r="D45" s="5"/>
      <c r="E45" s="10"/>
      <c r="F45" s="12"/>
      <c r="G45" s="12"/>
      <c r="H45" s="25">
        <f t="shared" si="2"/>
        <v>0</v>
      </c>
      <c r="I45" s="26"/>
      <c r="J45" s="21"/>
      <c r="K45" s="8">
        <v>37</v>
      </c>
      <c r="L45" s="64" t="s">
        <v>135</v>
      </c>
    </row>
    <row r="46" spans="1:13" ht="64.5" customHeight="1" thickBot="1">
      <c r="A46" s="9"/>
      <c r="B46" s="13"/>
      <c r="C46" s="13"/>
      <c r="D46" s="5"/>
      <c r="E46" s="10"/>
      <c r="F46" s="12"/>
      <c r="G46" s="12"/>
      <c r="H46" s="25">
        <f t="shared" si="2"/>
        <v>0</v>
      </c>
      <c r="I46" s="26"/>
      <c r="J46" s="21"/>
      <c r="K46" s="8">
        <v>38</v>
      </c>
      <c r="L46" s="64" t="s">
        <v>136</v>
      </c>
    </row>
    <row r="47" spans="1:13" ht="64.5" customHeight="1" thickBot="1">
      <c r="A47" s="9"/>
      <c r="B47" s="13"/>
      <c r="C47" s="13"/>
      <c r="D47" s="5"/>
      <c r="E47" s="10"/>
      <c r="F47" s="12"/>
      <c r="G47" s="12"/>
      <c r="H47" s="25">
        <f t="shared" si="2"/>
        <v>0</v>
      </c>
      <c r="I47" s="26"/>
      <c r="J47" s="21"/>
      <c r="K47" s="8">
        <v>39</v>
      </c>
      <c r="L47" s="64" t="s">
        <v>137</v>
      </c>
    </row>
    <row r="48" spans="1:13" ht="64.5" customHeight="1" thickBot="1">
      <c r="A48" s="9"/>
      <c r="B48" s="13"/>
      <c r="C48" s="13"/>
      <c r="D48" s="5"/>
      <c r="E48" s="10"/>
      <c r="F48" s="12"/>
      <c r="G48" s="12"/>
      <c r="H48" s="25">
        <f t="shared" si="2"/>
        <v>0</v>
      </c>
      <c r="I48" s="26"/>
      <c r="J48" s="21"/>
      <c r="K48" s="8">
        <v>40</v>
      </c>
      <c r="L48" s="64" t="s">
        <v>138</v>
      </c>
    </row>
    <row r="49" spans="1:13" ht="64.5" customHeight="1" thickBot="1">
      <c r="A49" s="9"/>
      <c r="B49" s="13"/>
      <c r="C49" s="13"/>
      <c r="D49" s="5"/>
      <c r="E49" s="10"/>
      <c r="F49" s="12"/>
      <c r="G49" s="12"/>
      <c r="H49" s="25">
        <f t="shared" si="2"/>
        <v>0</v>
      </c>
      <c r="I49" s="26"/>
      <c r="J49" s="21"/>
      <c r="K49" s="8">
        <v>41</v>
      </c>
      <c r="L49" s="64" t="s">
        <v>139</v>
      </c>
    </row>
    <row r="50" spans="1:13" ht="64.5" customHeight="1" thickBot="1">
      <c r="A50" s="9">
        <v>29</v>
      </c>
      <c r="B50" s="13"/>
      <c r="C50" s="13" t="s">
        <v>140</v>
      </c>
      <c r="D50" s="5" t="s">
        <v>141</v>
      </c>
      <c r="E50" s="10"/>
      <c r="F50" s="12"/>
      <c r="G50" s="12"/>
      <c r="H50" s="25">
        <f t="shared" si="2"/>
        <v>0</v>
      </c>
      <c r="I50" s="26" t="s">
        <v>142</v>
      </c>
      <c r="J50" s="21"/>
      <c r="K50" s="8">
        <v>42</v>
      </c>
      <c r="L50" s="64" t="s">
        <v>143</v>
      </c>
    </row>
    <row r="51" spans="1:13" ht="64.5" customHeight="1" thickBot="1">
      <c r="A51" s="9"/>
      <c r="B51" s="13"/>
      <c r="C51" s="13"/>
      <c r="D51" s="5"/>
      <c r="E51" s="10"/>
      <c r="F51" s="12"/>
      <c r="G51" s="12"/>
      <c r="H51" s="25">
        <f t="shared" si="2"/>
        <v>0</v>
      </c>
      <c r="I51" s="26"/>
      <c r="J51" s="21"/>
      <c r="K51" s="8">
        <v>43</v>
      </c>
      <c r="L51" s="64" t="s">
        <v>144</v>
      </c>
    </row>
    <row r="52" spans="1:13" ht="64.5" customHeight="1" thickBot="1">
      <c r="A52" s="9"/>
      <c r="B52" s="13"/>
      <c r="C52" s="13"/>
      <c r="D52" s="5"/>
      <c r="E52" s="10"/>
      <c r="F52" s="12"/>
      <c r="G52" s="12"/>
      <c r="H52" s="25">
        <f t="shared" si="2"/>
        <v>0</v>
      </c>
      <c r="I52" s="26"/>
      <c r="J52" s="21"/>
      <c r="K52" s="8">
        <v>44</v>
      </c>
      <c r="L52" s="64" t="s">
        <v>145</v>
      </c>
    </row>
    <row r="53" spans="1:13" ht="89.25" customHeight="1" thickBot="1">
      <c r="A53" s="9">
        <v>30</v>
      </c>
      <c r="B53" s="13"/>
      <c r="C53" s="13" t="s">
        <v>146</v>
      </c>
      <c r="D53" s="5" t="s">
        <v>147</v>
      </c>
      <c r="E53" s="10"/>
      <c r="F53" s="12">
        <v>1</v>
      </c>
      <c r="G53" s="12">
        <v>4</v>
      </c>
      <c r="H53" s="25">
        <f t="shared" si="2"/>
        <v>5.4</v>
      </c>
      <c r="I53" s="26" t="s">
        <v>148</v>
      </c>
      <c r="J53" s="21"/>
      <c r="K53" s="8"/>
      <c r="L53" s="2" t="s">
        <v>149</v>
      </c>
    </row>
    <row r="54" spans="1:13" ht="89.25" customHeight="1" thickBot="1">
      <c r="A54" s="9">
        <v>31</v>
      </c>
      <c r="B54" s="13"/>
      <c r="C54" s="13" t="s">
        <v>146</v>
      </c>
      <c r="D54" s="5" t="s">
        <v>150</v>
      </c>
      <c r="E54" s="10"/>
      <c r="F54" s="12">
        <v>4</v>
      </c>
      <c r="G54" s="12">
        <v>1</v>
      </c>
      <c r="H54" s="25">
        <f t="shared" si="2"/>
        <v>5.0999999999999996</v>
      </c>
      <c r="I54" s="26" t="s">
        <v>148</v>
      </c>
      <c r="J54" s="21"/>
      <c r="K54" s="8">
        <v>45</v>
      </c>
      <c r="L54" s="64" t="s">
        <v>136</v>
      </c>
    </row>
    <row r="55" spans="1:13" ht="89.25" customHeight="1" thickBot="1">
      <c r="A55" s="9"/>
      <c r="B55" s="13"/>
      <c r="C55" s="13"/>
      <c r="D55" s="5"/>
      <c r="E55" s="10"/>
      <c r="F55" s="12"/>
      <c r="G55" s="12"/>
      <c r="H55" s="25">
        <f t="shared" si="2"/>
        <v>0</v>
      </c>
      <c r="I55" s="26"/>
      <c r="J55" s="21"/>
      <c r="K55" s="8">
        <v>46</v>
      </c>
      <c r="L55" s="64" t="s">
        <v>137</v>
      </c>
    </row>
    <row r="56" spans="1:13" ht="40.5" customHeight="1" thickBot="1">
      <c r="A56" s="9">
        <v>32</v>
      </c>
      <c r="B56" s="13"/>
      <c r="C56" s="13"/>
      <c r="D56" s="5" t="s">
        <v>151</v>
      </c>
      <c r="E56" s="10"/>
      <c r="F56" s="12"/>
      <c r="G56" s="12"/>
      <c r="H56" s="25">
        <f t="shared" si="2"/>
        <v>0</v>
      </c>
      <c r="I56" s="26"/>
      <c r="J56" s="21"/>
      <c r="K56" s="8">
        <v>47</v>
      </c>
      <c r="L56" s="64" t="s">
        <v>152</v>
      </c>
    </row>
    <row r="57" spans="1:13" s="14" customFormat="1" ht="18.399999999999999" thickBot="1">
      <c r="A57" s="114" t="s">
        <v>153</v>
      </c>
      <c r="B57" s="115"/>
      <c r="C57" s="115"/>
      <c r="D57" s="115"/>
      <c r="E57" s="115"/>
      <c r="F57" s="115"/>
      <c r="G57" s="115"/>
      <c r="H57" s="115"/>
      <c r="I57" s="116"/>
      <c r="J57" s="22"/>
      <c r="K57" s="8"/>
      <c r="L57" s="52"/>
      <c r="M57" s="32"/>
    </row>
    <row r="58" spans="1:13" ht="101.25" customHeight="1" thickBot="1">
      <c r="A58" s="9">
        <v>33</v>
      </c>
      <c r="B58" s="13" t="s">
        <v>154</v>
      </c>
      <c r="C58" s="13" t="s">
        <v>155</v>
      </c>
      <c r="D58" s="5" t="s">
        <v>156</v>
      </c>
      <c r="E58" s="10" t="s">
        <v>157</v>
      </c>
      <c r="F58" s="12">
        <v>1</v>
      </c>
      <c r="G58" s="12">
        <v>2</v>
      </c>
      <c r="H58" s="25">
        <f t="shared" si="2"/>
        <v>3.2</v>
      </c>
      <c r="I58" s="26">
        <v>49</v>
      </c>
      <c r="J58" s="21"/>
      <c r="K58" s="8">
        <v>48</v>
      </c>
      <c r="L58" s="64" t="s">
        <v>158</v>
      </c>
    </row>
    <row r="59" spans="1:13" ht="40.5" customHeight="1" thickBot="1">
      <c r="A59" s="9"/>
      <c r="B59" s="13"/>
      <c r="C59" s="13"/>
      <c r="D59" s="5"/>
      <c r="E59" s="10"/>
      <c r="F59" s="12"/>
      <c r="G59" s="12" t="s">
        <v>159</v>
      </c>
      <c r="H59" s="25"/>
      <c r="I59" s="26"/>
      <c r="J59" s="21"/>
      <c r="K59" s="8">
        <v>49</v>
      </c>
      <c r="L59" s="2" t="s">
        <v>160</v>
      </c>
    </row>
    <row r="60" spans="1:13" ht="92.45" customHeight="1" thickBot="1">
      <c r="A60" s="9">
        <v>34</v>
      </c>
      <c r="B60" s="13" t="s">
        <v>161</v>
      </c>
      <c r="C60" s="13" t="s">
        <v>162</v>
      </c>
      <c r="D60" s="5" t="s">
        <v>156</v>
      </c>
      <c r="E60" s="10" t="s">
        <v>157</v>
      </c>
      <c r="F60" s="12">
        <v>1</v>
      </c>
      <c r="G60" s="12">
        <v>3</v>
      </c>
      <c r="H60" s="25">
        <f>F60+(G60*1.1)</f>
        <v>4.3000000000000007</v>
      </c>
      <c r="I60" s="26" t="s">
        <v>163</v>
      </c>
      <c r="J60" s="21"/>
      <c r="K60" s="8">
        <v>50</v>
      </c>
      <c r="L60" s="64" t="s">
        <v>164</v>
      </c>
    </row>
    <row r="61" spans="1:13" ht="225.75" customHeight="1" thickBot="1">
      <c r="A61" s="9"/>
      <c r="B61" s="13"/>
      <c r="C61" s="13" t="s">
        <v>165</v>
      </c>
      <c r="D61" s="5" t="s">
        <v>166</v>
      </c>
      <c r="E61" s="10"/>
      <c r="F61" s="12"/>
      <c r="G61" s="12"/>
      <c r="H61" s="25">
        <f t="shared" si="2"/>
        <v>0</v>
      </c>
      <c r="I61" s="26" t="s">
        <v>167</v>
      </c>
      <c r="J61" s="21"/>
      <c r="K61" s="8">
        <v>51</v>
      </c>
      <c r="L61" s="64" t="s">
        <v>168</v>
      </c>
    </row>
    <row r="62" spans="1:13" ht="40.5" customHeight="1" thickBot="1">
      <c r="A62" s="9"/>
      <c r="B62" s="13"/>
      <c r="C62" s="13"/>
      <c r="D62" s="5"/>
      <c r="E62" s="10"/>
      <c r="F62" s="12"/>
      <c r="G62" s="12"/>
      <c r="H62" s="25">
        <f t="shared" si="2"/>
        <v>0</v>
      </c>
      <c r="I62" s="26"/>
      <c r="J62" s="21"/>
      <c r="K62" s="8">
        <v>52</v>
      </c>
      <c r="L62" s="64" t="s">
        <v>169</v>
      </c>
    </row>
    <row r="63" spans="1:13" ht="54.95" customHeight="1" thickBot="1">
      <c r="A63" s="9">
        <v>35</v>
      </c>
      <c r="B63" s="13" t="s">
        <v>154</v>
      </c>
      <c r="C63" s="13" t="s">
        <v>162</v>
      </c>
      <c r="D63" s="5" t="s">
        <v>170</v>
      </c>
      <c r="E63" s="10" t="s">
        <v>171</v>
      </c>
      <c r="F63" s="12">
        <v>1</v>
      </c>
      <c r="G63" s="12">
        <v>4</v>
      </c>
      <c r="H63" s="25">
        <f t="shared" ref="H63:H78" si="3">F63+(G63*1.1)</f>
        <v>5.4</v>
      </c>
      <c r="I63" s="26"/>
      <c r="J63" s="21"/>
      <c r="K63" s="8">
        <v>53</v>
      </c>
      <c r="L63" s="64" t="s">
        <v>172</v>
      </c>
    </row>
    <row r="64" spans="1:13" ht="54.95" customHeight="1" thickBot="1">
      <c r="A64" s="9"/>
      <c r="B64" s="13"/>
      <c r="C64" s="13" t="s">
        <v>162</v>
      </c>
      <c r="D64" s="5" t="s">
        <v>173</v>
      </c>
      <c r="E64" s="10"/>
      <c r="F64" s="12">
        <v>4</v>
      </c>
      <c r="G64" s="12">
        <v>1</v>
      </c>
      <c r="H64" s="25">
        <f t="shared" si="3"/>
        <v>5.0999999999999996</v>
      </c>
      <c r="I64" s="26"/>
      <c r="J64" s="21"/>
      <c r="K64" s="8">
        <v>54</v>
      </c>
      <c r="L64" s="64" t="s">
        <v>174</v>
      </c>
    </row>
    <row r="65" spans="1:12" ht="54.95" customHeight="1" thickBot="1">
      <c r="A65" s="9"/>
      <c r="B65" s="13"/>
      <c r="C65" s="13"/>
      <c r="D65" s="5"/>
      <c r="E65" s="10"/>
      <c r="F65" s="12"/>
      <c r="G65" s="12"/>
      <c r="H65" s="25">
        <f t="shared" si="3"/>
        <v>0</v>
      </c>
      <c r="I65" s="26"/>
      <c r="J65" s="21"/>
      <c r="K65" s="8">
        <v>55</v>
      </c>
      <c r="L65" s="64" t="s">
        <v>175</v>
      </c>
    </row>
    <row r="66" spans="1:12" ht="54.95" customHeight="1" thickBot="1">
      <c r="A66" s="9"/>
      <c r="B66" s="13"/>
      <c r="C66" s="13"/>
      <c r="D66" s="5"/>
      <c r="E66" s="10"/>
      <c r="F66" s="12"/>
      <c r="G66" s="12"/>
      <c r="H66" s="25">
        <f t="shared" si="3"/>
        <v>0</v>
      </c>
      <c r="I66" s="26"/>
      <c r="J66" s="21"/>
      <c r="K66" s="8">
        <v>56</v>
      </c>
      <c r="L66" s="64" t="s">
        <v>176</v>
      </c>
    </row>
    <row r="67" spans="1:12" ht="54.95" customHeight="1" thickBot="1">
      <c r="A67" s="9">
        <v>36</v>
      </c>
      <c r="B67" s="13" t="s">
        <v>177</v>
      </c>
      <c r="C67" s="13" t="s">
        <v>162</v>
      </c>
      <c r="D67" s="5" t="s">
        <v>178</v>
      </c>
      <c r="E67" s="10"/>
      <c r="F67" s="12">
        <v>1</v>
      </c>
      <c r="G67" s="12">
        <v>4</v>
      </c>
      <c r="H67" s="25">
        <f t="shared" si="3"/>
        <v>5.4</v>
      </c>
      <c r="I67" s="26" t="s">
        <v>179</v>
      </c>
      <c r="J67" s="21"/>
      <c r="K67" s="8">
        <v>57</v>
      </c>
      <c r="L67" s="64" t="s">
        <v>180</v>
      </c>
    </row>
    <row r="68" spans="1:12" ht="72.75" customHeight="1" thickBot="1">
      <c r="A68" s="9">
        <v>37</v>
      </c>
      <c r="B68" s="13"/>
      <c r="C68" s="13" t="s">
        <v>162</v>
      </c>
      <c r="D68" s="5" t="s">
        <v>181</v>
      </c>
      <c r="E68" s="10"/>
      <c r="F68" s="12">
        <v>4</v>
      </c>
      <c r="G68" s="12">
        <v>1</v>
      </c>
      <c r="H68" s="25">
        <f t="shared" si="3"/>
        <v>5.0999999999999996</v>
      </c>
      <c r="I68" s="26" t="s">
        <v>179</v>
      </c>
      <c r="J68" s="21"/>
      <c r="K68" s="8">
        <v>58</v>
      </c>
      <c r="L68" s="64" t="s">
        <v>182</v>
      </c>
    </row>
    <row r="69" spans="1:12" ht="131.44999999999999" customHeight="1" thickBot="1">
      <c r="A69" s="9">
        <v>38</v>
      </c>
      <c r="B69" s="13" t="s">
        <v>183</v>
      </c>
      <c r="C69" s="13" t="s">
        <v>184</v>
      </c>
      <c r="D69" s="5" t="s">
        <v>185</v>
      </c>
      <c r="E69" s="10" t="s">
        <v>186</v>
      </c>
      <c r="F69" s="12">
        <v>4</v>
      </c>
      <c r="G69" s="12">
        <v>1</v>
      </c>
      <c r="H69" s="25">
        <f t="shared" si="3"/>
        <v>5.0999999999999996</v>
      </c>
      <c r="I69" s="26" t="s">
        <v>187</v>
      </c>
      <c r="J69" s="21"/>
      <c r="K69" s="8">
        <v>59</v>
      </c>
      <c r="L69" s="64" t="s">
        <v>188</v>
      </c>
    </row>
    <row r="70" spans="1:12" ht="131.44999999999999" customHeight="1" thickBot="1">
      <c r="A70" s="9">
        <v>39</v>
      </c>
      <c r="B70" s="13"/>
      <c r="C70" s="13" t="s">
        <v>189</v>
      </c>
      <c r="D70" s="5" t="s">
        <v>185</v>
      </c>
      <c r="E70" s="10"/>
      <c r="F70" s="12">
        <v>1</v>
      </c>
      <c r="G70" s="12">
        <v>3</v>
      </c>
      <c r="H70" s="25">
        <f t="shared" si="3"/>
        <v>4.3000000000000007</v>
      </c>
      <c r="I70" s="26" t="s">
        <v>187</v>
      </c>
      <c r="J70" s="21"/>
      <c r="K70" s="8">
        <v>60</v>
      </c>
      <c r="L70" s="64" t="s">
        <v>190</v>
      </c>
    </row>
    <row r="71" spans="1:12" ht="69.95" customHeight="1" thickBot="1">
      <c r="A71" s="9"/>
      <c r="B71" s="13"/>
      <c r="C71" s="13"/>
      <c r="D71" s="5"/>
      <c r="E71" s="10"/>
      <c r="F71" s="12"/>
      <c r="G71" s="12"/>
      <c r="H71" s="25">
        <f t="shared" si="3"/>
        <v>0</v>
      </c>
      <c r="I71" s="26"/>
      <c r="J71" s="21"/>
      <c r="K71" s="8">
        <v>61</v>
      </c>
      <c r="L71" s="64" t="s">
        <v>191</v>
      </c>
    </row>
    <row r="72" spans="1:12" ht="69.95" customHeight="1" thickBot="1">
      <c r="A72" s="9"/>
      <c r="B72" s="13"/>
      <c r="C72" s="13"/>
      <c r="D72" s="5"/>
      <c r="E72" s="10"/>
      <c r="F72" s="12"/>
      <c r="G72" s="12"/>
      <c r="H72" s="25">
        <f t="shared" si="3"/>
        <v>0</v>
      </c>
      <c r="I72" s="26"/>
      <c r="J72" s="21"/>
      <c r="K72" s="8">
        <v>62</v>
      </c>
      <c r="L72" s="64" t="s">
        <v>192</v>
      </c>
    </row>
    <row r="73" spans="1:12" ht="69.95" customHeight="1" thickBot="1">
      <c r="A73" s="9"/>
      <c r="B73" s="13"/>
      <c r="C73" s="13"/>
      <c r="D73" s="5"/>
      <c r="E73" s="10"/>
      <c r="F73" s="12"/>
      <c r="G73" s="12"/>
      <c r="H73" s="25">
        <f t="shared" si="3"/>
        <v>0</v>
      </c>
      <c r="I73" s="26"/>
      <c r="J73" s="21"/>
      <c r="K73" s="8">
        <v>63</v>
      </c>
      <c r="L73" s="64" t="s">
        <v>193</v>
      </c>
    </row>
    <row r="74" spans="1:12" ht="131.44999999999999" customHeight="1" thickBot="1">
      <c r="A74" s="9">
        <v>40</v>
      </c>
      <c r="B74" s="13" t="s">
        <v>194</v>
      </c>
      <c r="C74" s="13" t="s">
        <v>195</v>
      </c>
      <c r="D74" s="5" t="s">
        <v>196</v>
      </c>
      <c r="E74" s="10" t="s">
        <v>186</v>
      </c>
      <c r="F74" s="12">
        <v>4</v>
      </c>
      <c r="G74" s="12">
        <v>1</v>
      </c>
      <c r="H74" s="25">
        <f t="shared" si="3"/>
        <v>5.0999999999999996</v>
      </c>
      <c r="I74" s="26" t="s">
        <v>197</v>
      </c>
      <c r="J74" s="21"/>
      <c r="K74" s="8">
        <v>64</v>
      </c>
      <c r="L74" s="64" t="s">
        <v>198</v>
      </c>
    </row>
    <row r="75" spans="1:12" ht="131.44999999999999" customHeight="1" thickBot="1">
      <c r="A75" s="9">
        <v>41</v>
      </c>
      <c r="B75" s="13"/>
      <c r="C75" s="13" t="s">
        <v>195</v>
      </c>
      <c r="D75" s="5" t="s">
        <v>196</v>
      </c>
      <c r="E75" s="10"/>
      <c r="F75" s="12">
        <v>1</v>
      </c>
      <c r="G75" s="12">
        <v>3</v>
      </c>
      <c r="H75" s="25">
        <f t="shared" si="3"/>
        <v>4.3000000000000007</v>
      </c>
      <c r="I75" s="26" t="s">
        <v>197</v>
      </c>
      <c r="J75" s="21"/>
      <c r="K75" s="8">
        <v>65</v>
      </c>
      <c r="L75" s="64" t="s">
        <v>199</v>
      </c>
    </row>
    <row r="76" spans="1:12" ht="131.44999999999999" customHeight="1" thickBot="1">
      <c r="A76" s="9">
        <v>42</v>
      </c>
      <c r="B76" s="13" t="s">
        <v>200</v>
      </c>
      <c r="C76" s="13" t="s">
        <v>201</v>
      </c>
      <c r="D76" s="5" t="s">
        <v>202</v>
      </c>
      <c r="E76" s="10" t="s">
        <v>203</v>
      </c>
      <c r="F76" s="12">
        <v>3</v>
      </c>
      <c r="G76" s="12">
        <v>3</v>
      </c>
      <c r="H76" s="25">
        <f t="shared" si="3"/>
        <v>6.3000000000000007</v>
      </c>
      <c r="I76" s="26">
        <v>67</v>
      </c>
      <c r="J76" s="21"/>
      <c r="K76" s="8">
        <v>66</v>
      </c>
      <c r="L76" s="64" t="s">
        <v>204</v>
      </c>
    </row>
    <row r="77" spans="1:12" ht="91.5" customHeight="1" thickBot="1">
      <c r="A77" s="9">
        <v>43</v>
      </c>
      <c r="B77" s="13"/>
      <c r="C77" s="13" t="s">
        <v>205</v>
      </c>
      <c r="D77" s="5" t="s">
        <v>206</v>
      </c>
      <c r="E77" s="10" t="s">
        <v>207</v>
      </c>
      <c r="F77" s="12">
        <v>2</v>
      </c>
      <c r="G77" s="12">
        <v>4</v>
      </c>
      <c r="H77" s="25">
        <f t="shared" si="3"/>
        <v>6.4</v>
      </c>
      <c r="I77" s="26">
        <v>67</v>
      </c>
      <c r="J77" s="21"/>
      <c r="K77" s="8">
        <v>67</v>
      </c>
      <c r="L77" s="66" t="s">
        <v>208</v>
      </c>
    </row>
    <row r="78" spans="1:12" ht="77.25" customHeight="1" thickBot="1">
      <c r="A78" s="9">
        <v>44</v>
      </c>
      <c r="B78" s="13" t="s">
        <v>209</v>
      </c>
      <c r="C78" s="13" t="s">
        <v>210</v>
      </c>
      <c r="D78" s="5" t="s">
        <v>211</v>
      </c>
      <c r="E78" s="10"/>
      <c r="F78" s="12">
        <v>1</v>
      </c>
      <c r="G78" s="12">
        <v>2</v>
      </c>
      <c r="H78" s="25">
        <f t="shared" si="3"/>
        <v>3.2</v>
      </c>
      <c r="I78" s="26" t="s">
        <v>212</v>
      </c>
      <c r="J78" s="21"/>
      <c r="K78" s="8">
        <v>68</v>
      </c>
      <c r="L78" s="66" t="s">
        <v>213</v>
      </c>
    </row>
    <row r="79" spans="1:12" ht="44.45" customHeight="1" thickBot="1">
      <c r="A79" s="9"/>
      <c r="B79" s="13"/>
      <c r="C79" s="13"/>
      <c r="D79" s="5"/>
      <c r="E79" s="10"/>
      <c r="F79" s="12"/>
      <c r="G79" s="12"/>
      <c r="H79" s="25">
        <f t="shared" ref="H79:H102" si="4">F79+(G79*1.1)</f>
        <v>0</v>
      </c>
      <c r="I79" s="26"/>
      <c r="J79" s="21"/>
      <c r="K79" s="8">
        <v>69</v>
      </c>
      <c r="L79" s="66" t="s">
        <v>214</v>
      </c>
    </row>
    <row r="80" spans="1:12" ht="39.75" customHeight="1" thickBot="1">
      <c r="A80" s="9"/>
      <c r="B80" s="13"/>
      <c r="C80" s="13"/>
      <c r="D80" s="5"/>
      <c r="E80" s="10"/>
      <c r="F80" s="12"/>
      <c r="G80" s="12"/>
      <c r="H80" s="25">
        <f t="shared" si="4"/>
        <v>0</v>
      </c>
      <c r="I80" s="26"/>
      <c r="J80" s="21"/>
      <c r="K80" s="8">
        <v>70</v>
      </c>
      <c r="L80" s="66" t="s">
        <v>215</v>
      </c>
    </row>
    <row r="81" spans="1:13" ht="36" customHeight="1" thickBot="1">
      <c r="A81" s="9"/>
      <c r="B81" s="13"/>
      <c r="C81" s="13"/>
      <c r="D81" s="5"/>
      <c r="E81" s="10"/>
      <c r="F81" s="12"/>
      <c r="G81" s="12"/>
      <c r="H81" s="25">
        <f t="shared" si="4"/>
        <v>0</v>
      </c>
      <c r="I81" s="26"/>
      <c r="J81" s="21"/>
      <c r="K81" s="8">
        <v>71</v>
      </c>
      <c r="L81" s="66" t="s">
        <v>216</v>
      </c>
    </row>
    <row r="82" spans="1:13" ht="36" customHeight="1" thickBot="1">
      <c r="A82" s="9"/>
      <c r="B82" s="13"/>
      <c r="C82" s="13"/>
      <c r="D82" s="5"/>
      <c r="E82" s="10"/>
      <c r="F82" s="12"/>
      <c r="G82" s="12"/>
      <c r="H82" s="25">
        <f>F82+(G82*1.1)</f>
        <v>0</v>
      </c>
      <c r="I82" s="26"/>
      <c r="J82" s="21"/>
      <c r="K82" s="8">
        <v>72</v>
      </c>
      <c r="L82" s="66" t="s">
        <v>217</v>
      </c>
    </row>
    <row r="83" spans="1:13" s="14" customFormat="1" ht="18.399999999999999" thickBot="1">
      <c r="A83" s="117" t="s">
        <v>218</v>
      </c>
      <c r="B83" s="118"/>
      <c r="C83" s="118"/>
      <c r="D83" s="118"/>
      <c r="E83" s="118"/>
      <c r="F83" s="118"/>
      <c r="G83" s="118"/>
      <c r="H83" s="118"/>
      <c r="I83" s="119"/>
      <c r="J83" s="22"/>
      <c r="K83" s="8"/>
      <c r="L83" s="52"/>
      <c r="M83" s="32"/>
    </row>
    <row r="84" spans="1:13" ht="79.5" customHeight="1" thickBot="1">
      <c r="A84" s="8"/>
      <c r="B84" s="2"/>
      <c r="C84" s="36"/>
      <c r="D84" s="2"/>
      <c r="E84" s="2"/>
      <c r="F84" s="6"/>
      <c r="G84" s="6"/>
      <c r="H84" s="43"/>
      <c r="I84" s="44"/>
      <c r="J84" s="18"/>
      <c r="K84" s="8">
        <v>74</v>
      </c>
      <c r="L84" s="2" t="s">
        <v>219</v>
      </c>
    </row>
    <row r="85" spans="1:13" ht="105" customHeight="1" thickBot="1">
      <c r="A85" s="8">
        <v>45</v>
      </c>
      <c r="B85" s="2"/>
      <c r="C85" s="36" t="s">
        <v>220</v>
      </c>
      <c r="D85" s="2"/>
      <c r="E85" s="2"/>
      <c r="F85" s="6">
        <v>4</v>
      </c>
      <c r="G85" s="6">
        <v>1</v>
      </c>
      <c r="H85" s="43">
        <f t="shared" si="4"/>
        <v>5.0999999999999996</v>
      </c>
      <c r="I85" s="44" t="s">
        <v>221</v>
      </c>
      <c r="J85" s="18"/>
      <c r="K85" s="8">
        <v>75</v>
      </c>
      <c r="L85" s="2" t="s">
        <v>222</v>
      </c>
    </row>
    <row r="86" spans="1:13" ht="139.5" customHeight="1" thickBot="1">
      <c r="A86" s="8">
        <v>46</v>
      </c>
      <c r="B86" s="2" t="s">
        <v>218</v>
      </c>
      <c r="C86" s="36" t="s">
        <v>223</v>
      </c>
      <c r="D86" s="2" t="s">
        <v>224</v>
      </c>
      <c r="E86" s="2"/>
      <c r="F86" s="42">
        <v>4</v>
      </c>
      <c r="G86" s="42">
        <v>1</v>
      </c>
      <c r="H86" s="43">
        <f t="shared" si="4"/>
        <v>5.0999999999999996</v>
      </c>
      <c r="I86" s="44" t="s">
        <v>225</v>
      </c>
      <c r="J86" s="18"/>
      <c r="K86" s="8">
        <v>76</v>
      </c>
      <c r="L86" s="64" t="s">
        <v>226</v>
      </c>
    </row>
    <row r="87" spans="1:13" ht="91.5" customHeight="1" thickBot="1">
      <c r="A87" s="8">
        <v>47</v>
      </c>
      <c r="B87" s="2"/>
      <c r="C87" s="36" t="s">
        <v>227</v>
      </c>
      <c r="D87" s="2"/>
      <c r="E87" s="2" t="s">
        <v>228</v>
      </c>
      <c r="F87" s="42">
        <v>1</v>
      </c>
      <c r="G87" s="42">
        <v>2</v>
      </c>
      <c r="H87" s="43">
        <f t="shared" si="4"/>
        <v>3.2</v>
      </c>
      <c r="I87" s="44" t="s">
        <v>225</v>
      </c>
      <c r="J87" s="18"/>
      <c r="K87" s="8">
        <v>77</v>
      </c>
      <c r="L87" s="64" t="s">
        <v>229</v>
      </c>
    </row>
    <row r="88" spans="1:13" ht="59.45" customHeight="1" thickBot="1">
      <c r="A88" s="8">
        <v>48</v>
      </c>
      <c r="B88" s="2" t="s">
        <v>218</v>
      </c>
      <c r="C88" s="36" t="s">
        <v>230</v>
      </c>
      <c r="D88" s="2" t="s">
        <v>231</v>
      </c>
      <c r="E88" s="2" t="s">
        <v>232</v>
      </c>
      <c r="F88" s="42">
        <v>4</v>
      </c>
      <c r="G88" s="42">
        <v>1</v>
      </c>
      <c r="H88" s="43">
        <f t="shared" si="4"/>
        <v>5.0999999999999996</v>
      </c>
      <c r="I88" s="44" t="s">
        <v>233</v>
      </c>
      <c r="J88" s="18"/>
      <c r="K88" s="8">
        <v>78</v>
      </c>
      <c r="L88" s="64" t="s">
        <v>234</v>
      </c>
    </row>
    <row r="89" spans="1:13" ht="59.45" customHeight="1" thickBot="1">
      <c r="A89" s="8">
        <v>49</v>
      </c>
      <c r="B89" s="2"/>
      <c r="C89" s="36" t="s">
        <v>235</v>
      </c>
      <c r="D89" s="2" t="s">
        <v>236</v>
      </c>
      <c r="E89" s="2" t="s">
        <v>232</v>
      </c>
      <c r="F89" s="42">
        <v>3</v>
      </c>
      <c r="G89" s="42">
        <v>2</v>
      </c>
      <c r="H89" s="43">
        <f t="shared" si="4"/>
        <v>5.2</v>
      </c>
      <c r="I89" s="44" t="s">
        <v>233</v>
      </c>
      <c r="J89" s="18"/>
      <c r="K89" s="8">
        <v>79</v>
      </c>
      <c r="L89" s="64" t="s">
        <v>237</v>
      </c>
    </row>
    <row r="90" spans="1:13" ht="60" customHeight="1" thickBot="1">
      <c r="A90" s="8">
        <v>50</v>
      </c>
      <c r="B90" s="2"/>
      <c r="C90" s="36" t="s">
        <v>238</v>
      </c>
      <c r="D90" s="2" t="s">
        <v>239</v>
      </c>
      <c r="E90" s="2"/>
      <c r="F90" s="42">
        <v>4</v>
      </c>
      <c r="G90" s="42">
        <v>2</v>
      </c>
      <c r="H90" s="43">
        <f t="shared" si="4"/>
        <v>6.2</v>
      </c>
      <c r="I90" s="44" t="s">
        <v>240</v>
      </c>
      <c r="J90" s="18"/>
      <c r="K90" s="8">
        <v>80</v>
      </c>
      <c r="L90" s="64" t="s">
        <v>241</v>
      </c>
    </row>
    <row r="91" spans="1:13" ht="75.75" customHeight="1" thickBot="1">
      <c r="A91" s="8">
        <v>51</v>
      </c>
      <c r="B91" s="2"/>
      <c r="C91" s="36" t="s">
        <v>242</v>
      </c>
      <c r="D91" s="2" t="s">
        <v>243</v>
      </c>
      <c r="E91" s="2"/>
      <c r="F91" s="42">
        <v>2</v>
      </c>
      <c r="G91" s="42">
        <v>3</v>
      </c>
      <c r="H91" s="43">
        <f t="shared" si="4"/>
        <v>5.3000000000000007</v>
      </c>
      <c r="I91" s="44" t="s">
        <v>240</v>
      </c>
      <c r="J91" s="18"/>
      <c r="K91" s="8"/>
      <c r="L91" s="2"/>
    </row>
    <row r="92" spans="1:13" ht="31.5" customHeight="1" thickBot="1">
      <c r="A92" s="8">
        <v>52</v>
      </c>
      <c r="B92" s="2" t="s">
        <v>218</v>
      </c>
      <c r="C92" s="36" t="s">
        <v>244</v>
      </c>
      <c r="D92" s="45" t="s">
        <v>245</v>
      </c>
      <c r="E92" s="2"/>
      <c r="F92" s="6">
        <v>3</v>
      </c>
      <c r="G92" s="6">
        <v>3</v>
      </c>
      <c r="H92" s="43">
        <f t="shared" si="4"/>
        <v>6.3000000000000007</v>
      </c>
      <c r="I92" s="44">
        <v>82</v>
      </c>
      <c r="J92" s="18"/>
      <c r="K92" s="8">
        <v>81</v>
      </c>
      <c r="L92" s="64" t="s">
        <v>246</v>
      </c>
    </row>
    <row r="93" spans="1:13" ht="128.25" customHeight="1" thickBot="1">
      <c r="A93" s="8">
        <v>53</v>
      </c>
      <c r="B93" s="2" t="s">
        <v>218</v>
      </c>
      <c r="C93" s="36" t="s">
        <v>247</v>
      </c>
      <c r="D93" s="2" t="s">
        <v>248</v>
      </c>
      <c r="E93" s="2"/>
      <c r="F93" s="42">
        <v>4</v>
      </c>
      <c r="G93" s="42">
        <v>1</v>
      </c>
      <c r="H93" s="43">
        <f t="shared" si="4"/>
        <v>5.0999999999999996</v>
      </c>
      <c r="I93" s="44" t="s">
        <v>249</v>
      </c>
      <c r="J93" s="18"/>
      <c r="K93" s="8">
        <v>82</v>
      </c>
      <c r="L93" s="66" t="s">
        <v>250</v>
      </c>
    </row>
    <row r="94" spans="1:13" ht="56.45" customHeight="1" thickBot="1">
      <c r="A94" s="8">
        <v>54</v>
      </c>
      <c r="B94" s="2"/>
      <c r="C94" s="36" t="s">
        <v>251</v>
      </c>
      <c r="D94" s="2"/>
      <c r="E94" s="2"/>
      <c r="F94" s="42">
        <v>2</v>
      </c>
      <c r="G94" s="42">
        <v>2</v>
      </c>
      <c r="H94" s="43">
        <f t="shared" si="4"/>
        <v>4.2</v>
      </c>
      <c r="I94" s="44" t="s">
        <v>249</v>
      </c>
      <c r="J94" s="18"/>
      <c r="K94" s="8">
        <v>83</v>
      </c>
      <c r="L94" s="64" t="s">
        <v>252</v>
      </c>
    </row>
    <row r="95" spans="1:13" ht="59.25" customHeight="1" thickBot="1">
      <c r="A95" s="8"/>
      <c r="B95" s="2"/>
      <c r="C95" s="36"/>
      <c r="D95" s="2"/>
      <c r="E95" s="2"/>
      <c r="F95" s="42"/>
      <c r="G95" s="42"/>
      <c r="H95" s="43">
        <f t="shared" si="4"/>
        <v>0</v>
      </c>
      <c r="I95" s="44"/>
      <c r="J95" s="18"/>
      <c r="K95" s="8">
        <v>84</v>
      </c>
      <c r="L95" s="64" t="s">
        <v>253</v>
      </c>
    </row>
    <row r="96" spans="1:13" ht="67.5" customHeight="1" thickBot="1">
      <c r="A96" s="37">
        <v>55</v>
      </c>
      <c r="B96" s="38" t="s">
        <v>218</v>
      </c>
      <c r="C96" s="39" t="s">
        <v>254</v>
      </c>
      <c r="D96" s="38" t="s">
        <v>255</v>
      </c>
      <c r="E96" s="46" t="s">
        <v>256</v>
      </c>
      <c r="F96" s="40"/>
      <c r="G96" s="41"/>
      <c r="H96" s="47">
        <f t="shared" si="4"/>
        <v>0</v>
      </c>
      <c r="I96" s="48"/>
      <c r="J96" s="18"/>
      <c r="K96" s="8"/>
      <c r="L96" s="64"/>
    </row>
    <row r="97" spans="1:13" s="17" customFormat="1" ht="22.15" customHeight="1" thickBot="1">
      <c r="A97" s="117" t="s">
        <v>257</v>
      </c>
      <c r="B97" s="118"/>
      <c r="C97" s="118"/>
      <c r="D97" s="118"/>
      <c r="E97" s="118"/>
      <c r="F97" s="118"/>
      <c r="G97" s="118"/>
      <c r="H97" s="118"/>
      <c r="I97" s="119"/>
      <c r="J97" s="22"/>
      <c r="K97" s="8"/>
      <c r="L97" s="52"/>
      <c r="M97" s="32"/>
    </row>
    <row r="98" spans="1:13" ht="62.45" customHeight="1" thickBot="1">
      <c r="A98" s="8">
        <v>56</v>
      </c>
      <c r="B98" s="2" t="s">
        <v>258</v>
      </c>
      <c r="C98" s="2" t="s">
        <v>259</v>
      </c>
      <c r="D98" s="2" t="s">
        <v>260</v>
      </c>
      <c r="E98" s="2"/>
      <c r="F98" s="6">
        <v>2</v>
      </c>
      <c r="G98" s="6">
        <v>4</v>
      </c>
      <c r="H98" s="43">
        <f t="shared" si="4"/>
        <v>6.4</v>
      </c>
      <c r="I98" s="43" t="s">
        <v>261</v>
      </c>
      <c r="J98" s="18"/>
      <c r="K98" s="8">
        <v>85</v>
      </c>
      <c r="L98" s="64" t="s">
        <v>262</v>
      </c>
    </row>
    <row r="99" spans="1:13" ht="31.9" thickBot="1">
      <c r="A99" s="8"/>
      <c r="B99" s="2"/>
      <c r="C99" s="2"/>
      <c r="D99" s="2"/>
      <c r="E99" s="2"/>
      <c r="F99" s="6"/>
      <c r="G99" s="6"/>
      <c r="H99" s="43">
        <f t="shared" si="4"/>
        <v>0</v>
      </c>
      <c r="I99" s="43"/>
      <c r="J99" s="18"/>
      <c r="K99" s="8">
        <v>86</v>
      </c>
      <c r="L99" s="64" t="s">
        <v>263</v>
      </c>
    </row>
    <row r="100" spans="1:13" ht="47.65" thickBot="1">
      <c r="A100" s="8"/>
      <c r="B100" s="2"/>
      <c r="C100" s="2"/>
      <c r="D100" s="2"/>
      <c r="E100" s="2"/>
      <c r="F100" s="6"/>
      <c r="G100" s="6"/>
      <c r="H100" s="43">
        <f t="shared" si="4"/>
        <v>0</v>
      </c>
      <c r="I100" s="43"/>
      <c r="J100" s="18"/>
      <c r="K100" s="8">
        <v>87</v>
      </c>
      <c r="L100" s="64" t="s">
        <v>264</v>
      </c>
    </row>
    <row r="101" spans="1:13" ht="106.5" customHeight="1" thickBot="1">
      <c r="A101" s="8">
        <v>57</v>
      </c>
      <c r="B101" s="2" t="s">
        <v>258</v>
      </c>
      <c r="C101" s="2" t="s">
        <v>259</v>
      </c>
      <c r="D101" s="2" t="s">
        <v>265</v>
      </c>
      <c r="E101" s="2"/>
      <c r="F101" s="6">
        <v>2</v>
      </c>
      <c r="G101" s="6">
        <v>4</v>
      </c>
      <c r="H101" s="43">
        <f t="shared" si="4"/>
        <v>6.4</v>
      </c>
      <c r="I101" s="43">
        <v>88</v>
      </c>
      <c r="J101" s="18"/>
      <c r="K101" s="8">
        <v>88</v>
      </c>
      <c r="L101" s="64" t="s">
        <v>266</v>
      </c>
    </row>
    <row r="102" spans="1:13" ht="124.15" customHeight="1" thickBot="1">
      <c r="A102" s="8">
        <v>58</v>
      </c>
      <c r="B102" s="2" t="s">
        <v>258</v>
      </c>
      <c r="C102" s="2" t="s">
        <v>259</v>
      </c>
      <c r="D102" s="2" t="s">
        <v>267</v>
      </c>
      <c r="E102" s="64"/>
      <c r="F102" s="6">
        <v>2</v>
      </c>
      <c r="G102" s="6">
        <v>4</v>
      </c>
      <c r="H102" s="43">
        <f t="shared" si="4"/>
        <v>6.4</v>
      </c>
      <c r="I102" s="43" t="s">
        <v>268</v>
      </c>
      <c r="J102" s="18"/>
      <c r="K102" s="8">
        <v>89</v>
      </c>
      <c r="L102" s="64" t="s">
        <v>269</v>
      </c>
    </row>
    <row r="103" spans="1:13" ht="63.4" thickBot="1">
      <c r="A103" s="8">
        <v>59</v>
      </c>
      <c r="B103" s="2"/>
      <c r="C103" s="2" t="s">
        <v>270</v>
      </c>
      <c r="D103" s="73" t="s">
        <v>271</v>
      </c>
      <c r="E103" s="2"/>
      <c r="F103" s="6">
        <v>2</v>
      </c>
      <c r="G103" s="6">
        <v>3</v>
      </c>
      <c r="H103" s="43">
        <f t="shared" ref="H103:H142" si="5">F103+(G103*1.1)</f>
        <v>5.3000000000000007</v>
      </c>
      <c r="I103" s="43" t="s">
        <v>272</v>
      </c>
      <c r="J103" s="18"/>
      <c r="K103" s="8">
        <v>90</v>
      </c>
      <c r="L103" s="64" t="s">
        <v>273</v>
      </c>
    </row>
    <row r="104" spans="1:13" ht="184.5" customHeight="1" thickBot="1">
      <c r="A104" s="8">
        <v>60</v>
      </c>
      <c r="B104" s="2" t="s">
        <v>274</v>
      </c>
      <c r="C104" s="2" t="s">
        <v>275</v>
      </c>
      <c r="D104" s="2" t="s">
        <v>276</v>
      </c>
      <c r="E104" s="2"/>
      <c r="F104" s="6"/>
      <c r="G104" s="6"/>
      <c r="H104" s="43">
        <f t="shared" si="5"/>
        <v>0</v>
      </c>
      <c r="I104" s="43" t="s">
        <v>277</v>
      </c>
      <c r="J104" s="18"/>
      <c r="K104" s="8">
        <v>91</v>
      </c>
      <c r="L104" s="73" t="s">
        <v>278</v>
      </c>
    </row>
    <row r="105" spans="1:13" ht="64.5" customHeight="1" thickBot="1">
      <c r="A105" s="8">
        <v>61</v>
      </c>
      <c r="B105" s="73" t="s">
        <v>279</v>
      </c>
      <c r="C105" s="73" t="s">
        <v>280</v>
      </c>
      <c r="D105" s="2" t="s">
        <v>281</v>
      </c>
      <c r="E105" s="2"/>
      <c r="F105" s="6"/>
      <c r="G105" s="6"/>
      <c r="H105" s="43">
        <f t="shared" si="5"/>
        <v>0</v>
      </c>
      <c r="I105" s="43" t="s">
        <v>282</v>
      </c>
      <c r="J105" s="18"/>
      <c r="K105" s="8">
        <v>92</v>
      </c>
      <c r="L105" s="64" t="s">
        <v>283</v>
      </c>
    </row>
    <row r="106" spans="1:13" ht="51" customHeight="1" thickBot="1">
      <c r="A106" s="8">
        <v>62</v>
      </c>
      <c r="B106" s="2" t="s">
        <v>274</v>
      </c>
      <c r="C106" s="2" t="s">
        <v>284</v>
      </c>
      <c r="D106" s="2" t="s">
        <v>285</v>
      </c>
      <c r="E106" s="2"/>
      <c r="F106" s="6"/>
      <c r="G106" s="6"/>
      <c r="H106" s="43">
        <f t="shared" si="5"/>
        <v>0</v>
      </c>
      <c r="I106" s="43">
        <v>93</v>
      </c>
      <c r="J106" s="18"/>
      <c r="K106" s="8">
        <v>93</v>
      </c>
      <c r="L106" s="64" t="s">
        <v>286</v>
      </c>
    </row>
    <row r="107" spans="1:13" ht="51" customHeight="1" thickBot="1">
      <c r="A107" s="8">
        <v>63</v>
      </c>
      <c r="B107" s="73" t="s">
        <v>287</v>
      </c>
      <c r="C107" s="73" t="s">
        <v>288</v>
      </c>
      <c r="D107" s="2" t="s">
        <v>289</v>
      </c>
      <c r="E107" s="2"/>
      <c r="F107" s="6"/>
      <c r="G107" s="6"/>
      <c r="H107" s="43">
        <f t="shared" si="5"/>
        <v>0</v>
      </c>
      <c r="I107" s="43">
        <v>92</v>
      </c>
      <c r="J107" s="18"/>
      <c r="K107" s="8"/>
      <c r="L107" s="64"/>
    </row>
    <row r="108" spans="1:13" ht="63.4" thickBot="1">
      <c r="A108" s="8">
        <v>64</v>
      </c>
      <c r="B108" s="2" t="s">
        <v>290</v>
      </c>
      <c r="C108" s="2" t="s">
        <v>291</v>
      </c>
      <c r="D108" s="2" t="s">
        <v>292</v>
      </c>
      <c r="E108" s="2"/>
      <c r="F108" s="6"/>
      <c r="G108" s="6"/>
      <c r="H108" s="43">
        <f t="shared" si="5"/>
        <v>0</v>
      </c>
      <c r="I108" s="43" t="s">
        <v>293</v>
      </c>
      <c r="J108" s="18"/>
      <c r="K108" s="8">
        <v>94</v>
      </c>
      <c r="L108" s="64" t="s">
        <v>294</v>
      </c>
    </row>
    <row r="109" spans="1:13" ht="51" customHeight="1" thickBot="1">
      <c r="A109" s="8"/>
      <c r="B109" s="2"/>
      <c r="C109" s="2"/>
      <c r="D109" s="2"/>
      <c r="E109" s="2"/>
      <c r="F109" s="6"/>
      <c r="G109" s="6"/>
      <c r="H109" s="43">
        <f t="shared" si="5"/>
        <v>0</v>
      </c>
      <c r="I109" s="43"/>
      <c r="J109" s="18"/>
      <c r="K109" s="8">
        <v>95</v>
      </c>
      <c r="L109" s="64" t="s">
        <v>295</v>
      </c>
    </row>
    <row r="110" spans="1:13" s="17" customFormat="1" ht="18.399999999999999" thickBot="1">
      <c r="A110" s="120" t="s">
        <v>296</v>
      </c>
      <c r="B110" s="107"/>
      <c r="C110" s="107"/>
      <c r="D110" s="107"/>
      <c r="E110" s="107"/>
      <c r="F110" s="107"/>
      <c r="G110" s="107"/>
      <c r="H110" s="107"/>
      <c r="I110" s="121"/>
      <c r="J110" s="22"/>
      <c r="K110" s="8"/>
      <c r="L110" s="52"/>
      <c r="M110" s="32"/>
    </row>
    <row r="111" spans="1:13" ht="81" customHeight="1" thickBot="1">
      <c r="A111" s="8">
        <v>65</v>
      </c>
      <c r="B111" s="2" t="s">
        <v>297</v>
      </c>
      <c r="C111" s="2" t="s">
        <v>298</v>
      </c>
      <c r="D111" s="2" t="s">
        <v>299</v>
      </c>
      <c r="E111" s="2"/>
      <c r="F111" s="6">
        <v>3</v>
      </c>
      <c r="G111" s="6">
        <v>2</v>
      </c>
      <c r="H111" s="43">
        <f t="shared" si="5"/>
        <v>5.2</v>
      </c>
      <c r="I111" s="43" t="s">
        <v>300</v>
      </c>
      <c r="J111" s="35"/>
      <c r="K111" s="8">
        <v>96</v>
      </c>
      <c r="L111" s="64" t="s">
        <v>301</v>
      </c>
    </row>
    <row r="112" spans="1:13" ht="51" customHeight="1" thickBot="1">
      <c r="A112" s="8"/>
      <c r="B112" s="2"/>
      <c r="C112" s="36"/>
      <c r="D112" s="2"/>
      <c r="E112" s="2"/>
      <c r="F112" s="6"/>
      <c r="G112" s="6"/>
      <c r="H112" s="43">
        <f t="shared" si="5"/>
        <v>0</v>
      </c>
      <c r="I112" s="43"/>
      <c r="J112" s="18"/>
      <c r="K112" s="8">
        <v>97</v>
      </c>
      <c r="L112" s="64" t="s">
        <v>302</v>
      </c>
    </row>
    <row r="113" spans="1:13" ht="31.5" customHeight="1" thickBot="1">
      <c r="A113" s="8">
        <v>66</v>
      </c>
      <c r="B113" s="2"/>
      <c r="C113" s="2" t="s">
        <v>303</v>
      </c>
      <c r="D113" s="2"/>
      <c r="E113" s="2"/>
      <c r="F113" s="50">
        <v>3</v>
      </c>
      <c r="G113" s="6">
        <v>2</v>
      </c>
      <c r="H113" s="43">
        <f t="shared" si="5"/>
        <v>5.2</v>
      </c>
      <c r="I113" s="43">
        <v>98</v>
      </c>
      <c r="J113" s="18"/>
      <c r="K113" s="8">
        <v>98</v>
      </c>
      <c r="L113" s="66" t="s">
        <v>304</v>
      </c>
    </row>
    <row r="114" spans="1:13" ht="31.9" thickBot="1">
      <c r="A114" s="8"/>
      <c r="B114" s="2"/>
      <c r="C114" s="36"/>
      <c r="D114" s="2"/>
      <c r="E114" s="2"/>
      <c r="F114" s="50"/>
      <c r="G114" s="6"/>
      <c r="H114" s="43">
        <f t="shared" si="5"/>
        <v>0</v>
      </c>
      <c r="I114" s="43"/>
      <c r="J114" s="18"/>
      <c r="K114" s="8"/>
      <c r="L114" s="64" t="s">
        <v>305</v>
      </c>
    </row>
    <row r="115" spans="1:13" ht="88.5" customHeight="1" thickBot="1">
      <c r="A115" s="8">
        <v>67</v>
      </c>
      <c r="B115" s="2" t="s">
        <v>306</v>
      </c>
      <c r="C115" s="2" t="s">
        <v>307</v>
      </c>
      <c r="D115" s="2" t="s">
        <v>308</v>
      </c>
      <c r="E115" s="2"/>
      <c r="F115" s="6">
        <v>2</v>
      </c>
      <c r="G115" s="6">
        <v>2</v>
      </c>
      <c r="H115" s="43">
        <f t="shared" si="5"/>
        <v>4.2</v>
      </c>
      <c r="I115" s="43" t="s">
        <v>309</v>
      </c>
      <c r="J115" s="18"/>
      <c r="K115" s="8">
        <v>99</v>
      </c>
      <c r="L115" s="64" t="s">
        <v>310</v>
      </c>
    </row>
    <row r="116" spans="1:13" ht="79.150000000000006" thickBot="1">
      <c r="A116" s="8">
        <v>68</v>
      </c>
      <c r="B116" s="2"/>
      <c r="C116" s="2" t="s">
        <v>307</v>
      </c>
      <c r="D116" s="2" t="s">
        <v>311</v>
      </c>
      <c r="E116" s="2"/>
      <c r="F116" s="6"/>
      <c r="G116" s="6"/>
      <c r="H116" s="43">
        <f t="shared" si="5"/>
        <v>0</v>
      </c>
      <c r="I116" s="43" t="s">
        <v>309</v>
      </c>
      <c r="J116" s="18"/>
      <c r="K116" s="8">
        <v>100</v>
      </c>
      <c r="L116" s="64" t="s">
        <v>312</v>
      </c>
    </row>
    <row r="117" spans="1:13" ht="16.149999999999999" thickBot="1">
      <c r="A117" s="8"/>
      <c r="B117" s="2"/>
      <c r="C117" s="2"/>
      <c r="D117" s="51"/>
      <c r="E117" s="2"/>
      <c r="F117" s="6"/>
      <c r="G117" s="6"/>
      <c r="H117" s="43">
        <f t="shared" si="5"/>
        <v>0</v>
      </c>
      <c r="I117" s="43"/>
      <c r="J117" s="18"/>
      <c r="K117" s="8">
        <v>101</v>
      </c>
      <c r="L117" s="64" t="s">
        <v>313</v>
      </c>
    </row>
    <row r="118" spans="1:13" ht="31.9" thickBot="1">
      <c r="A118" s="8"/>
      <c r="B118" s="2"/>
      <c r="C118" s="2"/>
      <c r="D118" s="36"/>
      <c r="E118" s="2"/>
      <c r="F118" s="6"/>
      <c r="G118" s="6"/>
      <c r="H118" s="43">
        <f t="shared" si="5"/>
        <v>0</v>
      </c>
      <c r="I118" s="43"/>
      <c r="J118" s="18"/>
      <c r="K118" s="8">
        <v>102</v>
      </c>
      <c r="L118" s="64" t="s">
        <v>314</v>
      </c>
    </row>
    <row r="119" spans="1:13" ht="46.15" thickBot="1">
      <c r="A119" s="8"/>
      <c r="B119" s="2"/>
      <c r="C119" s="2"/>
      <c r="D119" s="36"/>
      <c r="E119" s="2"/>
      <c r="F119" s="6"/>
      <c r="G119" s="6"/>
      <c r="H119" s="43">
        <f t="shared" si="5"/>
        <v>0</v>
      </c>
      <c r="I119" s="43"/>
      <c r="J119" s="18"/>
      <c r="K119" s="8">
        <v>102</v>
      </c>
      <c r="L119" s="64" t="s">
        <v>315</v>
      </c>
    </row>
    <row r="120" spans="1:13" ht="16.149999999999999" thickBot="1">
      <c r="A120" s="8"/>
      <c r="B120" s="2"/>
      <c r="C120" s="2"/>
      <c r="D120" s="36"/>
      <c r="E120" s="2"/>
      <c r="F120" s="6"/>
      <c r="G120" s="6"/>
      <c r="H120" s="43">
        <f t="shared" si="5"/>
        <v>0</v>
      </c>
      <c r="I120" s="43"/>
      <c r="J120" s="18"/>
      <c r="K120" s="8">
        <v>104</v>
      </c>
      <c r="L120" s="64" t="s">
        <v>316</v>
      </c>
    </row>
    <row r="121" spans="1:13" ht="14.25" customHeight="1" thickBot="1">
      <c r="A121" s="8"/>
      <c r="B121" s="2"/>
      <c r="C121" s="2"/>
      <c r="D121" s="36"/>
      <c r="E121" s="2"/>
      <c r="F121" s="6"/>
      <c r="G121" s="6"/>
      <c r="H121" s="43">
        <f t="shared" si="5"/>
        <v>0</v>
      </c>
      <c r="I121" s="43"/>
      <c r="J121" s="18"/>
      <c r="K121" s="8">
        <v>105</v>
      </c>
      <c r="L121" s="64" t="s">
        <v>317</v>
      </c>
    </row>
    <row r="122" spans="1:13" ht="31.9" thickBot="1">
      <c r="A122" s="8"/>
      <c r="B122" s="2"/>
      <c r="C122" s="2"/>
      <c r="D122" s="36"/>
      <c r="E122" s="2"/>
      <c r="F122" s="6"/>
      <c r="G122" s="6"/>
      <c r="H122" s="43">
        <f t="shared" si="5"/>
        <v>0</v>
      </c>
      <c r="I122" s="43"/>
      <c r="J122" s="18"/>
      <c r="K122" s="8">
        <v>106</v>
      </c>
      <c r="L122" s="64" t="s">
        <v>318</v>
      </c>
    </row>
    <row r="123" spans="1:13" ht="31.9" thickBot="1">
      <c r="A123" s="8"/>
      <c r="B123" s="2"/>
      <c r="C123" s="2"/>
      <c r="D123" s="36"/>
      <c r="E123" s="2"/>
      <c r="F123" s="6"/>
      <c r="G123" s="6"/>
      <c r="H123" s="43">
        <f t="shared" si="5"/>
        <v>0</v>
      </c>
      <c r="I123" s="43"/>
      <c r="J123" s="18"/>
      <c r="K123" s="8">
        <v>107</v>
      </c>
      <c r="L123" s="64" t="s">
        <v>319</v>
      </c>
    </row>
    <row r="124" spans="1:13" ht="47.65" thickBot="1">
      <c r="A124" s="8"/>
      <c r="B124" s="2"/>
      <c r="C124" s="2"/>
      <c r="D124" s="36"/>
      <c r="E124" s="2"/>
      <c r="F124" s="6"/>
      <c r="G124" s="6"/>
      <c r="H124" s="43">
        <f t="shared" si="5"/>
        <v>0</v>
      </c>
      <c r="I124" s="43"/>
      <c r="J124" s="18"/>
      <c r="K124" s="8">
        <v>108</v>
      </c>
      <c r="L124" s="64" t="s">
        <v>320</v>
      </c>
    </row>
    <row r="125" spans="1:13" ht="16.149999999999999" thickBot="1">
      <c r="A125" s="8"/>
      <c r="B125" s="2"/>
      <c r="C125" s="2"/>
      <c r="D125" s="36"/>
      <c r="E125" s="2"/>
      <c r="F125" s="6"/>
      <c r="G125" s="6"/>
      <c r="H125" s="43">
        <f t="shared" si="5"/>
        <v>0</v>
      </c>
      <c r="I125" s="43"/>
      <c r="J125" s="18"/>
      <c r="K125" s="8">
        <v>109</v>
      </c>
      <c r="L125" s="64" t="s">
        <v>321</v>
      </c>
    </row>
    <row r="126" spans="1:13" s="31" customFormat="1" ht="26.65" customHeight="1" thickBot="1">
      <c r="A126" s="106" t="s">
        <v>322</v>
      </c>
      <c r="B126" s="107"/>
      <c r="C126" s="107"/>
      <c r="D126" s="107"/>
      <c r="E126" s="107"/>
      <c r="F126" s="107"/>
      <c r="G126" s="107"/>
      <c r="H126" s="107"/>
      <c r="I126" s="108"/>
      <c r="J126" s="33"/>
      <c r="K126" s="8"/>
      <c r="L126" s="52"/>
      <c r="M126" s="32"/>
    </row>
    <row r="127" spans="1:13" ht="123" customHeight="1" thickBot="1">
      <c r="A127" s="8">
        <v>69</v>
      </c>
      <c r="B127" s="2" t="s">
        <v>323</v>
      </c>
      <c r="C127" s="2" t="s">
        <v>324</v>
      </c>
      <c r="D127" s="2" t="s">
        <v>325</v>
      </c>
      <c r="E127" s="2"/>
      <c r="F127" s="6">
        <v>4</v>
      </c>
      <c r="G127" s="6">
        <v>2</v>
      </c>
      <c r="H127" s="43">
        <f t="shared" si="5"/>
        <v>6.2</v>
      </c>
      <c r="I127" s="43" t="s">
        <v>326</v>
      </c>
      <c r="J127" s="18"/>
      <c r="K127" s="8">
        <v>110</v>
      </c>
      <c r="L127" s="2" t="s">
        <v>327</v>
      </c>
    </row>
    <row r="128" spans="1:13" ht="73.5" customHeight="1" thickBot="1">
      <c r="A128" s="8">
        <v>70</v>
      </c>
      <c r="B128" s="2"/>
      <c r="C128" s="2" t="s">
        <v>328</v>
      </c>
      <c r="D128" s="2"/>
      <c r="E128" s="2"/>
      <c r="F128" s="6">
        <v>1</v>
      </c>
      <c r="G128" s="6">
        <v>4</v>
      </c>
      <c r="H128" s="43">
        <f t="shared" si="5"/>
        <v>5.4</v>
      </c>
      <c r="I128" s="43" t="s">
        <v>326</v>
      </c>
      <c r="J128" s="18"/>
      <c r="K128" s="8">
        <v>111</v>
      </c>
      <c r="L128" s="64" t="s">
        <v>329</v>
      </c>
    </row>
    <row r="129" spans="1:12" ht="16.149999999999999" thickBot="1">
      <c r="A129" s="8"/>
      <c r="B129" s="2"/>
      <c r="C129" s="34" t="s">
        <v>330</v>
      </c>
      <c r="D129" s="34" t="s">
        <v>331</v>
      </c>
      <c r="E129" s="2"/>
      <c r="F129" s="50"/>
      <c r="G129" s="6"/>
      <c r="H129" s="43">
        <f t="shared" si="5"/>
        <v>0</v>
      </c>
      <c r="I129" s="43"/>
      <c r="J129" s="18"/>
      <c r="K129" s="8">
        <v>112</v>
      </c>
      <c r="L129" s="64" t="s">
        <v>332</v>
      </c>
    </row>
    <row r="130" spans="1:12" ht="16.149999999999999" thickBot="1">
      <c r="A130" s="8">
        <v>71</v>
      </c>
      <c r="B130" s="2"/>
      <c r="C130" s="34" t="s">
        <v>333</v>
      </c>
      <c r="D130" s="53" t="s">
        <v>334</v>
      </c>
      <c r="E130" s="2"/>
      <c r="F130" s="50"/>
      <c r="G130" s="50"/>
      <c r="H130" s="43">
        <f t="shared" si="5"/>
        <v>0</v>
      </c>
      <c r="I130" s="43">
        <v>110</v>
      </c>
      <c r="J130" s="18"/>
      <c r="K130" s="8"/>
      <c r="L130" s="36"/>
    </row>
    <row r="131" spans="1:12" ht="16.149999999999999" thickBot="1">
      <c r="A131" s="8">
        <v>72</v>
      </c>
      <c r="B131" s="2"/>
      <c r="C131" s="34" t="s">
        <v>335</v>
      </c>
      <c r="D131" s="53" t="s">
        <v>336</v>
      </c>
      <c r="E131" s="2" t="s">
        <v>337</v>
      </c>
      <c r="F131" s="50"/>
      <c r="G131" s="50"/>
      <c r="H131" s="43">
        <f t="shared" si="5"/>
        <v>0</v>
      </c>
      <c r="I131" s="43"/>
      <c r="J131" s="18"/>
      <c r="K131" s="8"/>
      <c r="L131" s="51"/>
    </row>
    <row r="132" spans="1:12" ht="36" customHeight="1" thickBot="1">
      <c r="A132" s="8">
        <v>73</v>
      </c>
      <c r="B132" s="2"/>
      <c r="C132" s="34" t="s">
        <v>338</v>
      </c>
      <c r="D132" s="53" t="s">
        <v>339</v>
      </c>
      <c r="E132" s="2" t="s">
        <v>340</v>
      </c>
      <c r="F132" s="50"/>
      <c r="G132" s="50"/>
      <c r="H132" s="43">
        <f t="shared" si="5"/>
        <v>0</v>
      </c>
      <c r="I132" s="43"/>
      <c r="J132" s="18"/>
      <c r="K132" s="8">
        <v>113</v>
      </c>
      <c r="L132" s="64" t="s">
        <v>341</v>
      </c>
    </row>
    <row r="133" spans="1:12" ht="31.9" thickBot="1">
      <c r="A133" s="8">
        <v>74</v>
      </c>
      <c r="B133" s="2"/>
      <c r="C133" s="34" t="s">
        <v>342</v>
      </c>
      <c r="D133" s="54"/>
      <c r="E133" s="2"/>
      <c r="F133" s="50"/>
      <c r="G133" s="50"/>
      <c r="H133" s="43">
        <f t="shared" si="5"/>
        <v>0</v>
      </c>
      <c r="I133" s="43" t="s">
        <v>343</v>
      </c>
      <c r="J133" s="18"/>
      <c r="K133" s="8">
        <v>114</v>
      </c>
      <c r="L133" s="64" t="s">
        <v>344</v>
      </c>
    </row>
    <row r="134" spans="1:12" ht="51.95" customHeight="1" thickBot="1">
      <c r="A134" s="8">
        <v>75</v>
      </c>
      <c r="B134" s="2" t="s">
        <v>345</v>
      </c>
      <c r="C134" s="2" t="s">
        <v>346</v>
      </c>
      <c r="D134" s="2" t="s">
        <v>347</v>
      </c>
      <c r="E134" s="2" t="s">
        <v>348</v>
      </c>
      <c r="F134" s="6">
        <v>4</v>
      </c>
      <c r="G134" s="6">
        <v>2</v>
      </c>
      <c r="H134" s="43">
        <f t="shared" si="5"/>
        <v>6.2</v>
      </c>
      <c r="I134" s="43" t="s">
        <v>349</v>
      </c>
      <c r="J134" s="18"/>
      <c r="K134" s="8">
        <v>115</v>
      </c>
      <c r="L134" s="64" t="s">
        <v>350</v>
      </c>
    </row>
    <row r="135" spans="1:12" ht="70.5" customHeight="1" thickBot="1">
      <c r="A135" s="8">
        <v>76</v>
      </c>
      <c r="B135" s="2"/>
      <c r="C135" s="2" t="s">
        <v>346</v>
      </c>
      <c r="D135" s="2" t="s">
        <v>351</v>
      </c>
      <c r="E135" s="2" t="s">
        <v>348</v>
      </c>
      <c r="F135" s="6">
        <v>1</v>
      </c>
      <c r="G135" s="6">
        <v>4</v>
      </c>
      <c r="H135" s="43">
        <f t="shared" si="5"/>
        <v>5.4</v>
      </c>
      <c r="I135" s="43" t="s">
        <v>349</v>
      </c>
      <c r="J135" s="18"/>
      <c r="K135" s="8">
        <v>116</v>
      </c>
      <c r="L135" s="2" t="s">
        <v>352</v>
      </c>
    </row>
    <row r="136" spans="1:12" ht="31.9" thickBot="1">
      <c r="A136" s="8"/>
      <c r="B136" s="2"/>
      <c r="C136" s="34"/>
      <c r="D136" s="34"/>
      <c r="E136" s="34" t="s">
        <v>353</v>
      </c>
      <c r="F136" s="6"/>
      <c r="G136" s="6"/>
      <c r="H136" s="43">
        <f t="shared" si="5"/>
        <v>0</v>
      </c>
      <c r="I136" s="43"/>
      <c r="J136" s="18"/>
      <c r="K136" s="8">
        <v>117</v>
      </c>
      <c r="L136" s="34" t="s">
        <v>354</v>
      </c>
    </row>
    <row r="137" spans="1:12" ht="51" customHeight="1" thickBot="1">
      <c r="A137" s="8">
        <v>77</v>
      </c>
      <c r="B137" s="2"/>
      <c r="C137" s="53" t="s">
        <v>355</v>
      </c>
      <c r="D137" s="34"/>
      <c r="E137" s="34" t="s">
        <v>356</v>
      </c>
      <c r="F137" s="6"/>
      <c r="G137" s="50"/>
      <c r="H137" s="43">
        <f t="shared" si="5"/>
        <v>0</v>
      </c>
      <c r="I137" s="43" t="s">
        <v>349</v>
      </c>
      <c r="J137" s="18"/>
      <c r="K137" s="8">
        <v>118</v>
      </c>
      <c r="L137" s="34" t="s">
        <v>356</v>
      </c>
    </row>
    <row r="138" spans="1:12" ht="15.75" customHeight="1" thickBot="1">
      <c r="A138" s="8">
        <v>78</v>
      </c>
      <c r="B138" s="2"/>
      <c r="C138" s="53" t="s">
        <v>357</v>
      </c>
      <c r="D138" s="34"/>
      <c r="E138" s="34" t="s">
        <v>358</v>
      </c>
      <c r="F138" s="6"/>
      <c r="G138" s="50"/>
      <c r="H138" s="43">
        <f t="shared" si="5"/>
        <v>0</v>
      </c>
      <c r="I138" s="43">
        <v>119</v>
      </c>
      <c r="J138" s="18"/>
      <c r="K138" s="8">
        <v>119</v>
      </c>
      <c r="L138" s="34" t="s">
        <v>358</v>
      </c>
    </row>
    <row r="139" spans="1:12" ht="117.95" customHeight="1" thickBot="1">
      <c r="A139" s="8">
        <v>79</v>
      </c>
      <c r="B139" s="2" t="s">
        <v>359</v>
      </c>
      <c r="C139" s="2" t="s">
        <v>360</v>
      </c>
      <c r="D139" s="2" t="s">
        <v>361</v>
      </c>
      <c r="E139" s="2"/>
      <c r="F139" s="6">
        <v>1</v>
      </c>
      <c r="G139" s="6">
        <v>3</v>
      </c>
      <c r="H139" s="43">
        <f t="shared" si="5"/>
        <v>4.3000000000000007</v>
      </c>
      <c r="I139" s="43" t="s">
        <v>362</v>
      </c>
      <c r="J139" s="18"/>
      <c r="K139" s="8">
        <v>120</v>
      </c>
      <c r="L139" s="2" t="s">
        <v>363</v>
      </c>
    </row>
    <row r="140" spans="1:12" ht="87.75" customHeight="1" thickBot="1">
      <c r="A140" s="8">
        <v>80</v>
      </c>
      <c r="B140" s="2"/>
      <c r="C140" s="2" t="s">
        <v>360</v>
      </c>
      <c r="D140" s="2" t="s">
        <v>364</v>
      </c>
      <c r="E140" s="34" t="s">
        <v>365</v>
      </c>
      <c r="F140" s="6">
        <v>3</v>
      </c>
      <c r="G140" s="6">
        <v>1</v>
      </c>
      <c r="H140" s="43">
        <f t="shared" si="5"/>
        <v>4.0999999999999996</v>
      </c>
      <c r="I140" s="43" t="s">
        <v>362</v>
      </c>
      <c r="J140" s="18"/>
      <c r="K140" s="8">
        <v>121</v>
      </c>
      <c r="L140" s="34" t="s">
        <v>365</v>
      </c>
    </row>
    <row r="141" spans="1:12" ht="37.5" customHeight="1" thickBot="1">
      <c r="A141" s="8"/>
      <c r="B141" s="2"/>
      <c r="C141" s="34"/>
      <c r="D141" s="54"/>
      <c r="E141" s="34" t="s">
        <v>366</v>
      </c>
      <c r="F141" s="6"/>
      <c r="G141" s="6"/>
      <c r="H141" s="43">
        <f t="shared" si="5"/>
        <v>0</v>
      </c>
      <c r="I141" s="43"/>
      <c r="J141" s="18"/>
      <c r="K141" s="8">
        <v>122</v>
      </c>
      <c r="L141" s="34" t="s">
        <v>367</v>
      </c>
    </row>
    <row r="142" spans="1:12" ht="31.9" thickBot="1">
      <c r="A142" s="8"/>
      <c r="B142" s="2"/>
      <c r="C142" s="34" t="s">
        <v>330</v>
      </c>
      <c r="D142" s="54"/>
      <c r="E142" s="36"/>
      <c r="F142" s="50"/>
      <c r="G142" s="6"/>
      <c r="H142" s="43">
        <f t="shared" si="5"/>
        <v>0</v>
      </c>
      <c r="I142" s="43"/>
      <c r="J142" s="18"/>
      <c r="K142" s="8">
        <v>123</v>
      </c>
      <c r="L142" s="2" t="s">
        <v>368</v>
      </c>
    </row>
    <row r="143" spans="1:12" ht="66" customHeight="1" thickBot="1">
      <c r="A143" s="8">
        <v>81</v>
      </c>
      <c r="B143" s="2"/>
      <c r="C143" s="34" t="s">
        <v>369</v>
      </c>
      <c r="D143" s="54"/>
      <c r="E143" s="54"/>
      <c r="F143" s="50"/>
      <c r="G143" s="50"/>
      <c r="H143" s="43">
        <f t="shared" ref="H143:H183" si="6">F143+(G143*1.1)</f>
        <v>0</v>
      </c>
      <c r="I143" s="43">
        <v>122</v>
      </c>
      <c r="J143" s="18"/>
      <c r="K143" s="8">
        <v>124</v>
      </c>
      <c r="L143" s="2" t="s">
        <v>370</v>
      </c>
    </row>
    <row r="144" spans="1:12" ht="63.4" thickBot="1">
      <c r="A144" s="8"/>
      <c r="B144" s="2"/>
      <c r="C144" s="34"/>
      <c r="D144" s="54"/>
      <c r="E144" s="54"/>
      <c r="F144" s="50"/>
      <c r="G144" s="50"/>
      <c r="H144" s="43">
        <f t="shared" si="6"/>
        <v>0</v>
      </c>
      <c r="I144" s="43"/>
      <c r="J144" s="18"/>
      <c r="K144" s="8">
        <v>125</v>
      </c>
      <c r="L144" s="2" t="s">
        <v>371</v>
      </c>
    </row>
    <row r="145" spans="1:13" ht="31.9" thickBot="1">
      <c r="A145" s="8">
        <v>82</v>
      </c>
      <c r="B145" s="2"/>
      <c r="C145" s="34" t="s">
        <v>372</v>
      </c>
      <c r="D145" s="2" t="s">
        <v>373</v>
      </c>
      <c r="E145" s="54"/>
      <c r="F145" s="50"/>
      <c r="G145" s="50"/>
      <c r="H145" s="43">
        <f t="shared" si="6"/>
        <v>0</v>
      </c>
      <c r="I145" s="43" t="s">
        <v>374</v>
      </c>
      <c r="J145" s="18"/>
      <c r="K145" s="8">
        <v>126</v>
      </c>
      <c r="L145" s="2" t="s">
        <v>375</v>
      </c>
    </row>
    <row r="146" spans="1:13" ht="63.4" thickBot="1">
      <c r="A146" s="8"/>
      <c r="B146" s="2"/>
      <c r="C146" s="34"/>
      <c r="D146" s="54"/>
      <c r="E146" s="54"/>
      <c r="F146" s="50"/>
      <c r="G146" s="50"/>
      <c r="H146" s="43">
        <f t="shared" si="6"/>
        <v>0</v>
      </c>
      <c r="I146" s="43"/>
      <c r="J146" s="18"/>
      <c r="K146" s="8">
        <v>127</v>
      </c>
      <c r="L146" s="2" t="s">
        <v>376</v>
      </c>
    </row>
    <row r="147" spans="1:13" ht="68.650000000000006" customHeight="1" thickBot="1">
      <c r="A147" s="8"/>
      <c r="B147" s="2"/>
      <c r="C147" s="34"/>
      <c r="D147" s="54"/>
      <c r="E147" s="54"/>
      <c r="F147" s="50"/>
      <c r="G147" s="50"/>
      <c r="H147" s="43">
        <f t="shared" si="6"/>
        <v>0</v>
      </c>
      <c r="I147" s="43"/>
      <c r="J147" s="18"/>
      <c r="K147" s="8">
        <v>128</v>
      </c>
      <c r="L147" s="2" t="s">
        <v>377</v>
      </c>
    </row>
    <row r="148" spans="1:13" ht="16.149999999999999" thickBot="1">
      <c r="A148" s="8"/>
      <c r="B148" s="2"/>
      <c r="C148" s="34"/>
      <c r="D148" s="54"/>
      <c r="E148" s="54"/>
      <c r="F148" s="50"/>
      <c r="G148" s="50"/>
      <c r="H148" s="43">
        <f t="shared" si="6"/>
        <v>0</v>
      </c>
      <c r="I148" s="43"/>
      <c r="J148" s="18"/>
      <c r="K148" s="8">
        <v>129</v>
      </c>
      <c r="L148" s="34" t="s">
        <v>378</v>
      </c>
    </row>
    <row r="149" spans="1:13" s="31" customFormat="1" ht="18.399999999999999" thickBot="1">
      <c r="A149" s="52"/>
      <c r="B149" s="106" t="s">
        <v>379</v>
      </c>
      <c r="C149" s="107"/>
      <c r="D149" s="107"/>
      <c r="E149" s="107"/>
      <c r="F149" s="107"/>
      <c r="G149" s="107"/>
      <c r="H149" s="107"/>
      <c r="I149" s="108"/>
      <c r="J149" s="33"/>
      <c r="K149" s="8"/>
      <c r="L149" s="52"/>
      <c r="M149" s="32"/>
    </row>
    <row r="150" spans="1:13" ht="39" customHeight="1" thickBot="1">
      <c r="A150" s="8">
        <v>83</v>
      </c>
      <c r="B150" s="55" t="s">
        <v>380</v>
      </c>
      <c r="C150" s="2" t="s">
        <v>381</v>
      </c>
      <c r="D150" s="2" t="s">
        <v>382</v>
      </c>
      <c r="E150" s="2"/>
      <c r="F150" s="6"/>
      <c r="G150" s="6"/>
      <c r="H150" s="43">
        <f t="shared" si="6"/>
        <v>0</v>
      </c>
      <c r="I150" s="43" t="s">
        <v>383</v>
      </c>
      <c r="J150" s="18"/>
      <c r="K150" s="8">
        <v>130</v>
      </c>
      <c r="L150" s="64" t="s">
        <v>384</v>
      </c>
    </row>
    <row r="151" spans="1:13" ht="25.15" customHeight="1" thickBot="1">
      <c r="A151" s="8"/>
      <c r="B151" s="55"/>
      <c r="C151" s="2"/>
      <c r="D151" s="2"/>
      <c r="E151" s="2"/>
      <c r="F151" s="6"/>
      <c r="G151" s="6"/>
      <c r="H151" s="43">
        <f t="shared" si="6"/>
        <v>0</v>
      </c>
      <c r="I151" s="43" t="s">
        <v>383</v>
      </c>
      <c r="J151" s="18"/>
      <c r="K151" s="8">
        <v>131</v>
      </c>
      <c r="L151" s="64" t="s">
        <v>385</v>
      </c>
    </row>
    <row r="152" spans="1:13" ht="55.5" customHeight="1" thickBot="1">
      <c r="A152" s="8">
        <v>84</v>
      </c>
      <c r="B152" s="2" t="s">
        <v>386</v>
      </c>
      <c r="C152" s="2" t="s">
        <v>387</v>
      </c>
      <c r="D152" s="2" t="s">
        <v>388</v>
      </c>
      <c r="E152" s="2"/>
      <c r="F152" s="6"/>
      <c r="G152" s="6"/>
      <c r="H152" s="43">
        <f t="shared" si="6"/>
        <v>0</v>
      </c>
      <c r="I152" s="43" t="s">
        <v>389</v>
      </c>
      <c r="J152" s="18"/>
      <c r="K152" s="8">
        <v>132</v>
      </c>
      <c r="L152" s="64" t="s">
        <v>390</v>
      </c>
    </row>
    <row r="153" spans="1:13" ht="16.149999999999999" thickBot="1">
      <c r="A153" s="8"/>
      <c r="B153" s="2"/>
      <c r="C153" s="2"/>
      <c r="D153" s="2"/>
      <c r="E153" s="2"/>
      <c r="F153" s="6"/>
      <c r="G153" s="6"/>
      <c r="H153" s="43">
        <f t="shared" si="6"/>
        <v>0</v>
      </c>
      <c r="I153" s="43"/>
      <c r="J153" s="18"/>
      <c r="K153" s="8">
        <v>133</v>
      </c>
      <c r="L153" s="64" t="s">
        <v>391</v>
      </c>
    </row>
    <row r="154" spans="1:13" ht="31.9" thickBot="1">
      <c r="A154" s="8"/>
      <c r="B154" s="2"/>
      <c r="C154" s="2"/>
      <c r="D154" s="2"/>
      <c r="E154" s="2"/>
      <c r="F154" s="6"/>
      <c r="G154" s="6"/>
      <c r="H154" s="43">
        <f t="shared" si="6"/>
        <v>0</v>
      </c>
      <c r="I154" s="43"/>
      <c r="J154" s="18"/>
      <c r="K154" s="8">
        <v>134</v>
      </c>
      <c r="L154" s="64" t="s">
        <v>392</v>
      </c>
    </row>
    <row r="155" spans="1:13" s="31" customFormat="1" ht="18.399999999999999" thickBot="1">
      <c r="A155" s="106" t="s">
        <v>393</v>
      </c>
      <c r="B155" s="107"/>
      <c r="C155" s="107"/>
      <c r="D155" s="107"/>
      <c r="E155" s="107"/>
      <c r="F155" s="107"/>
      <c r="G155" s="107"/>
      <c r="H155" s="107"/>
      <c r="I155" s="108"/>
      <c r="J155" s="33"/>
      <c r="K155" s="8"/>
      <c r="L155" s="52"/>
      <c r="M155" s="32"/>
    </row>
    <row r="156" spans="1:13" ht="102.75" customHeight="1" thickBot="1">
      <c r="A156" s="8">
        <v>85</v>
      </c>
      <c r="B156" s="2" t="s">
        <v>394</v>
      </c>
      <c r="C156" s="2" t="s">
        <v>395</v>
      </c>
      <c r="D156" s="2" t="s">
        <v>396</v>
      </c>
      <c r="E156" s="2"/>
      <c r="F156" s="6">
        <v>2</v>
      </c>
      <c r="G156" s="6">
        <v>2</v>
      </c>
      <c r="H156" s="43">
        <f t="shared" si="6"/>
        <v>4.2</v>
      </c>
      <c r="I156" s="43" t="s">
        <v>397</v>
      </c>
      <c r="J156" s="18"/>
      <c r="K156" s="8">
        <v>135</v>
      </c>
      <c r="L156" s="36" t="s">
        <v>398</v>
      </c>
    </row>
    <row r="157" spans="1:13" ht="63.4" thickBot="1">
      <c r="A157" s="8">
        <v>86</v>
      </c>
      <c r="B157" s="2"/>
      <c r="C157" s="2" t="s">
        <v>399</v>
      </c>
      <c r="D157" s="2" t="s">
        <v>400</v>
      </c>
      <c r="E157" s="2"/>
      <c r="F157" s="6">
        <v>4</v>
      </c>
      <c r="G157" s="6">
        <v>1</v>
      </c>
      <c r="H157" s="43">
        <f t="shared" si="6"/>
        <v>5.0999999999999996</v>
      </c>
      <c r="I157" s="43" t="s">
        <v>397</v>
      </c>
      <c r="J157" s="18"/>
      <c r="K157" s="8">
        <v>136</v>
      </c>
      <c r="L157" s="2" t="s">
        <v>401</v>
      </c>
    </row>
    <row r="158" spans="1:13" ht="94.9" thickBot="1">
      <c r="A158" s="8">
        <v>87</v>
      </c>
      <c r="B158" s="2"/>
      <c r="C158" s="56"/>
      <c r="D158" s="2" t="s">
        <v>402</v>
      </c>
      <c r="E158" s="2" t="s">
        <v>232</v>
      </c>
      <c r="F158" s="6">
        <v>1</v>
      </c>
      <c r="G158" s="6">
        <v>3</v>
      </c>
      <c r="H158" s="43">
        <f t="shared" si="6"/>
        <v>4.3000000000000007</v>
      </c>
      <c r="I158" s="43">
        <v>135</v>
      </c>
      <c r="J158" s="18"/>
      <c r="K158" s="8">
        <v>137</v>
      </c>
      <c r="L158" s="2" t="s">
        <v>403</v>
      </c>
    </row>
    <row r="159" spans="1:13" ht="47.25" customHeight="1" thickBot="1">
      <c r="A159" s="8">
        <v>88</v>
      </c>
      <c r="B159" s="2"/>
      <c r="C159" s="57" t="s">
        <v>404</v>
      </c>
      <c r="D159" s="2"/>
      <c r="E159" s="2" t="s">
        <v>232</v>
      </c>
      <c r="F159" s="6">
        <v>4</v>
      </c>
      <c r="G159" s="50">
        <v>2</v>
      </c>
      <c r="H159" s="43">
        <f t="shared" si="6"/>
        <v>6.2</v>
      </c>
      <c r="I159" s="43" t="s">
        <v>397</v>
      </c>
      <c r="J159" s="18"/>
      <c r="K159" s="8">
        <v>138</v>
      </c>
      <c r="L159" s="2" t="s">
        <v>405</v>
      </c>
    </row>
    <row r="160" spans="1:13" ht="56.25" customHeight="1" thickBot="1">
      <c r="A160" s="8">
        <v>89</v>
      </c>
      <c r="B160" s="2"/>
      <c r="C160" s="58" t="s">
        <v>406</v>
      </c>
      <c r="D160" s="2"/>
      <c r="E160" s="2"/>
      <c r="F160" s="50">
        <v>2</v>
      </c>
      <c r="G160" s="50">
        <v>2</v>
      </c>
      <c r="H160" s="43">
        <f t="shared" si="6"/>
        <v>4.2</v>
      </c>
      <c r="I160" s="43" t="s">
        <v>407</v>
      </c>
      <c r="J160" s="18"/>
      <c r="K160" s="8"/>
      <c r="L160" s="67"/>
    </row>
    <row r="161" spans="1:13" ht="51.75" customHeight="1" thickBot="1">
      <c r="A161" s="8">
        <v>90</v>
      </c>
      <c r="B161" s="2"/>
      <c r="C161" s="58" t="s">
        <v>408</v>
      </c>
      <c r="D161" s="2" t="s">
        <v>409</v>
      </c>
      <c r="E161" s="2"/>
      <c r="F161" s="50">
        <v>2</v>
      </c>
      <c r="G161" s="50">
        <v>2</v>
      </c>
      <c r="H161" s="43">
        <f t="shared" si="6"/>
        <v>4.2</v>
      </c>
      <c r="I161" s="43" t="s">
        <v>410</v>
      </c>
      <c r="J161" s="18"/>
      <c r="K161" s="8">
        <v>139</v>
      </c>
      <c r="L161" s="2" t="s">
        <v>411</v>
      </c>
    </row>
    <row r="162" spans="1:13" ht="51.75" customHeight="1" thickBot="1">
      <c r="A162" s="8">
        <v>91</v>
      </c>
      <c r="B162" s="2"/>
      <c r="C162" s="59" t="s">
        <v>412</v>
      </c>
      <c r="D162" s="36" t="s">
        <v>413</v>
      </c>
      <c r="E162" s="2"/>
      <c r="F162" s="50">
        <v>1</v>
      </c>
      <c r="G162" s="50">
        <v>3</v>
      </c>
      <c r="H162" s="43">
        <f t="shared" si="6"/>
        <v>4.3000000000000007</v>
      </c>
      <c r="I162" s="43" t="s">
        <v>414</v>
      </c>
      <c r="J162" s="18"/>
      <c r="K162" s="8"/>
      <c r="L162" s="2"/>
    </row>
    <row r="163" spans="1:13" s="31" customFormat="1" ht="18.399999999999999" thickBot="1">
      <c r="A163" s="106" t="s">
        <v>415</v>
      </c>
      <c r="B163" s="107"/>
      <c r="C163" s="107"/>
      <c r="D163" s="107"/>
      <c r="E163" s="107"/>
      <c r="F163" s="107"/>
      <c r="G163" s="107"/>
      <c r="H163" s="107"/>
      <c r="I163" s="108"/>
      <c r="J163" s="33"/>
      <c r="K163" s="8"/>
      <c r="L163" s="52"/>
      <c r="M163" s="32"/>
    </row>
    <row r="164" spans="1:13" ht="120" customHeight="1" thickBot="1">
      <c r="A164" s="8">
        <v>92</v>
      </c>
      <c r="B164" s="2" t="s">
        <v>416</v>
      </c>
      <c r="C164" s="2" t="s">
        <v>417</v>
      </c>
      <c r="D164" s="2" t="s">
        <v>418</v>
      </c>
      <c r="E164" s="2"/>
      <c r="F164" s="6"/>
      <c r="G164" s="6"/>
      <c r="H164" s="43">
        <f t="shared" si="6"/>
        <v>0</v>
      </c>
      <c r="I164" s="43">
        <v>140</v>
      </c>
      <c r="J164" s="18"/>
      <c r="K164" s="8">
        <v>140</v>
      </c>
      <c r="L164" s="2" t="s">
        <v>419</v>
      </c>
    </row>
    <row r="165" spans="1:13" s="31" customFormat="1" ht="18.399999999999999" thickBot="1">
      <c r="A165" s="106" t="s">
        <v>420</v>
      </c>
      <c r="B165" s="107"/>
      <c r="C165" s="107"/>
      <c r="D165" s="107"/>
      <c r="E165" s="107"/>
      <c r="F165" s="107"/>
      <c r="G165" s="107"/>
      <c r="H165" s="107"/>
      <c r="I165" s="108"/>
      <c r="J165" s="33"/>
      <c r="K165" s="8"/>
      <c r="L165" s="52"/>
      <c r="M165" s="32"/>
    </row>
    <row r="166" spans="1:13" ht="110.65" thickBot="1">
      <c r="A166" s="8">
        <v>93</v>
      </c>
      <c r="B166" s="2" t="s">
        <v>421</v>
      </c>
      <c r="C166" s="2" t="s">
        <v>422</v>
      </c>
      <c r="D166" s="2" t="s">
        <v>423</v>
      </c>
      <c r="E166" s="2" t="s">
        <v>424</v>
      </c>
      <c r="F166" s="6"/>
      <c r="G166" s="6"/>
      <c r="H166" s="43">
        <f t="shared" si="6"/>
        <v>0</v>
      </c>
      <c r="I166" s="43" t="s">
        <v>425</v>
      </c>
      <c r="J166" s="18"/>
      <c r="K166" s="8"/>
      <c r="L166" s="2" t="s">
        <v>426</v>
      </c>
    </row>
    <row r="167" spans="1:13" s="31" customFormat="1" ht="18.399999999999999" thickBot="1">
      <c r="A167" s="106" t="s">
        <v>427</v>
      </c>
      <c r="B167" s="107"/>
      <c r="C167" s="107"/>
      <c r="D167" s="107"/>
      <c r="E167" s="107"/>
      <c r="F167" s="107"/>
      <c r="G167" s="107"/>
      <c r="H167" s="107"/>
      <c r="I167" s="108"/>
      <c r="J167" s="33"/>
      <c r="K167" s="8"/>
      <c r="L167" s="52"/>
      <c r="M167" s="32"/>
    </row>
    <row r="168" spans="1:13" ht="94.5" customHeight="1" thickBot="1">
      <c r="A168" s="8"/>
      <c r="B168" s="55" t="s">
        <v>428</v>
      </c>
      <c r="C168" s="2" t="s">
        <v>429</v>
      </c>
      <c r="D168" s="2" t="s">
        <v>382</v>
      </c>
      <c r="E168" s="2"/>
      <c r="F168" s="6"/>
      <c r="G168" s="6"/>
      <c r="H168" s="43">
        <f t="shared" si="6"/>
        <v>0</v>
      </c>
      <c r="I168" s="43" t="s">
        <v>430</v>
      </c>
      <c r="J168" s="18"/>
      <c r="K168" s="8"/>
      <c r="L168" s="2" t="s">
        <v>431</v>
      </c>
    </row>
    <row r="169" spans="1:13" ht="47.65" thickBot="1">
      <c r="A169" s="8"/>
      <c r="B169" s="55"/>
      <c r="C169" s="2"/>
      <c r="D169" s="2"/>
      <c r="E169" s="2"/>
      <c r="F169" s="6"/>
      <c r="G169" s="6"/>
      <c r="H169" s="43">
        <f t="shared" si="6"/>
        <v>0</v>
      </c>
      <c r="I169" s="43" t="s">
        <v>430</v>
      </c>
      <c r="J169" s="18"/>
      <c r="K169" s="8"/>
      <c r="L169" s="2" t="s">
        <v>432</v>
      </c>
    </row>
    <row r="170" spans="1:13" s="31" customFormat="1" ht="18.399999999999999" thickBot="1">
      <c r="A170" s="106" t="s">
        <v>433</v>
      </c>
      <c r="B170" s="109"/>
      <c r="C170" s="109"/>
      <c r="D170" s="109"/>
      <c r="E170" s="109"/>
      <c r="F170" s="109"/>
      <c r="G170" s="109"/>
      <c r="H170" s="109"/>
      <c r="I170" s="110"/>
      <c r="J170" s="33"/>
      <c r="K170" s="8"/>
      <c r="L170" s="52"/>
      <c r="M170" s="32"/>
    </row>
    <row r="171" spans="1:13" ht="165" customHeight="1" thickBot="1">
      <c r="A171" s="8">
        <v>94</v>
      </c>
      <c r="B171" s="2" t="s">
        <v>434</v>
      </c>
      <c r="C171" s="53" t="s">
        <v>435</v>
      </c>
      <c r="D171" s="60" t="s">
        <v>436</v>
      </c>
      <c r="E171" s="2"/>
      <c r="F171" s="6"/>
      <c r="G171" s="6"/>
      <c r="H171" s="43">
        <f t="shared" si="6"/>
        <v>0</v>
      </c>
      <c r="I171" s="43" t="s">
        <v>437</v>
      </c>
      <c r="J171" s="18"/>
      <c r="K171" s="8">
        <v>141</v>
      </c>
      <c r="L171" s="2" t="s">
        <v>438</v>
      </c>
    </row>
    <row r="172" spans="1:13" ht="88.5" customHeight="1" thickBot="1">
      <c r="A172" s="8">
        <v>95</v>
      </c>
      <c r="B172" s="2"/>
      <c r="C172" s="53"/>
      <c r="D172" s="61" t="s">
        <v>439</v>
      </c>
      <c r="E172" s="2"/>
      <c r="F172" s="6"/>
      <c r="G172" s="6"/>
      <c r="H172" s="43">
        <f t="shared" si="6"/>
        <v>0</v>
      </c>
      <c r="I172" s="43" t="s">
        <v>437</v>
      </c>
      <c r="J172" s="18"/>
      <c r="K172" s="8"/>
      <c r="L172" s="36"/>
    </row>
    <row r="173" spans="1:13" ht="31.5" customHeight="1" thickBot="1">
      <c r="A173" s="8">
        <v>96</v>
      </c>
      <c r="B173" s="2"/>
      <c r="C173" s="53" t="s">
        <v>440</v>
      </c>
      <c r="D173" s="61" t="s">
        <v>441</v>
      </c>
      <c r="E173" s="2"/>
      <c r="F173" s="6"/>
      <c r="G173" s="6"/>
      <c r="H173" s="43">
        <f t="shared" si="6"/>
        <v>0</v>
      </c>
      <c r="I173" s="43" t="s">
        <v>437</v>
      </c>
      <c r="J173" s="18"/>
      <c r="K173" s="8">
        <v>142</v>
      </c>
      <c r="L173" s="2" t="s">
        <v>442</v>
      </c>
    </row>
    <row r="174" spans="1:13" ht="15.75" customHeight="1" thickBot="1">
      <c r="A174" s="8">
        <v>97</v>
      </c>
      <c r="B174" s="2"/>
      <c r="C174" s="53" t="s">
        <v>443</v>
      </c>
      <c r="D174" s="53"/>
      <c r="E174" s="2"/>
      <c r="F174" s="6"/>
      <c r="G174" s="6"/>
      <c r="H174" s="43">
        <f t="shared" si="6"/>
        <v>0</v>
      </c>
      <c r="I174" s="43">
        <v>143</v>
      </c>
      <c r="J174" s="18"/>
      <c r="K174" s="8">
        <v>143</v>
      </c>
      <c r="L174" s="66" t="s">
        <v>444</v>
      </c>
    </row>
    <row r="175" spans="1:13" ht="126" customHeight="1" thickBot="1">
      <c r="A175" s="8"/>
      <c r="B175" s="2"/>
      <c r="C175" s="53"/>
      <c r="D175" s="53" t="s">
        <v>445</v>
      </c>
      <c r="E175" s="2"/>
      <c r="F175" s="6"/>
      <c r="G175" s="6"/>
      <c r="H175" s="43">
        <f t="shared" si="6"/>
        <v>0</v>
      </c>
      <c r="I175" s="43"/>
      <c r="J175" s="18"/>
      <c r="K175" s="8"/>
      <c r="L175" s="36"/>
    </row>
    <row r="176" spans="1:13" ht="16.149999999999999" thickBot="1">
      <c r="A176" s="8"/>
      <c r="B176" s="2"/>
      <c r="C176" s="53" t="s">
        <v>446</v>
      </c>
      <c r="D176" s="62"/>
      <c r="E176" s="2"/>
      <c r="F176" s="6"/>
      <c r="G176" s="6"/>
      <c r="H176" s="43">
        <f t="shared" si="6"/>
        <v>0</v>
      </c>
      <c r="I176" s="43"/>
      <c r="J176" s="18"/>
      <c r="K176" s="8"/>
      <c r="L176" s="36"/>
    </row>
    <row r="177" spans="1:13" ht="45.75" customHeight="1" thickBot="1">
      <c r="A177" s="8">
        <v>98</v>
      </c>
      <c r="B177" s="2"/>
      <c r="C177" s="61" t="s">
        <v>447</v>
      </c>
      <c r="D177" s="54"/>
      <c r="E177" s="2"/>
      <c r="F177" s="6"/>
      <c r="G177" s="6"/>
      <c r="H177" s="43">
        <f t="shared" si="6"/>
        <v>0</v>
      </c>
      <c r="I177" s="43"/>
      <c r="J177" s="18"/>
      <c r="K177" s="8"/>
      <c r="L177" s="36"/>
    </row>
    <row r="178" spans="1:13" ht="87.75" customHeight="1" thickBot="1">
      <c r="A178" s="8">
        <v>99</v>
      </c>
      <c r="B178" s="2"/>
      <c r="C178" s="61" t="s">
        <v>448</v>
      </c>
      <c r="D178" s="54"/>
      <c r="E178" s="2"/>
      <c r="F178" s="6"/>
      <c r="G178" s="6"/>
      <c r="H178" s="43">
        <f t="shared" si="6"/>
        <v>0</v>
      </c>
      <c r="I178" s="43"/>
      <c r="J178" s="18"/>
      <c r="K178" s="8"/>
      <c r="L178" s="36"/>
    </row>
    <row r="179" spans="1:13" ht="45" customHeight="1" thickBot="1">
      <c r="A179" s="8">
        <v>100</v>
      </c>
      <c r="B179" s="2"/>
      <c r="C179" s="61" t="s">
        <v>449</v>
      </c>
      <c r="D179" s="54"/>
      <c r="E179" s="2"/>
      <c r="F179" s="6"/>
      <c r="G179" s="6"/>
      <c r="H179" s="43">
        <f t="shared" si="6"/>
        <v>0</v>
      </c>
      <c r="I179" s="43"/>
      <c r="J179" s="18"/>
      <c r="K179" s="8"/>
      <c r="L179" s="36"/>
    </row>
    <row r="180" spans="1:13" ht="43.5" customHeight="1" thickBot="1">
      <c r="A180" s="8">
        <v>101</v>
      </c>
      <c r="B180" s="2"/>
      <c r="C180" s="61" t="s">
        <v>450</v>
      </c>
      <c r="D180" s="54"/>
      <c r="E180" s="2"/>
      <c r="F180" s="6"/>
      <c r="G180" s="6"/>
      <c r="H180" s="43">
        <f t="shared" si="6"/>
        <v>0</v>
      </c>
      <c r="I180" s="43"/>
      <c r="J180" s="18"/>
      <c r="K180" s="8"/>
      <c r="L180" s="36"/>
    </row>
    <row r="181" spans="1:13" ht="76.900000000000006" customHeight="1" thickBot="1">
      <c r="A181" s="8">
        <v>102</v>
      </c>
      <c r="B181" s="2"/>
      <c r="C181" s="61" t="s">
        <v>451</v>
      </c>
      <c r="D181" s="54"/>
      <c r="E181" s="2"/>
      <c r="F181" s="6"/>
      <c r="G181" s="6"/>
      <c r="H181" s="43">
        <f t="shared" si="6"/>
        <v>0</v>
      </c>
      <c r="I181" s="43"/>
      <c r="J181" s="18"/>
      <c r="K181" s="8"/>
      <c r="L181" s="36"/>
    </row>
    <row r="182" spans="1:13" ht="160.5" customHeight="1" thickBot="1">
      <c r="A182" s="8">
        <v>103</v>
      </c>
      <c r="B182" s="2" t="s">
        <v>452</v>
      </c>
      <c r="C182" s="53" t="s">
        <v>453</v>
      </c>
      <c r="D182" s="61" t="s">
        <v>454</v>
      </c>
      <c r="E182" s="2" t="s">
        <v>455</v>
      </c>
      <c r="F182" s="6"/>
      <c r="G182" s="6"/>
      <c r="H182" s="43">
        <f t="shared" si="6"/>
        <v>0</v>
      </c>
      <c r="I182" s="43">
        <v>144</v>
      </c>
      <c r="J182" s="18"/>
      <c r="K182" s="8">
        <v>144</v>
      </c>
      <c r="L182" s="2" t="s">
        <v>456</v>
      </c>
    </row>
    <row r="183" spans="1:13" ht="96" customHeight="1" thickBot="1">
      <c r="A183" s="8">
        <v>104</v>
      </c>
      <c r="B183" s="2"/>
      <c r="C183" s="53"/>
      <c r="D183" s="61" t="s">
        <v>439</v>
      </c>
      <c r="E183" s="2"/>
      <c r="F183" s="6"/>
      <c r="G183" s="6"/>
      <c r="H183" s="43">
        <f t="shared" si="6"/>
        <v>0</v>
      </c>
      <c r="I183" s="43">
        <v>144</v>
      </c>
      <c r="J183" s="18"/>
      <c r="K183" s="8"/>
      <c r="L183" s="2"/>
    </row>
    <row r="184" spans="1:13" ht="16.149999999999999" thickBot="1">
      <c r="A184" s="8"/>
      <c r="B184" s="2"/>
      <c r="C184" s="53" t="s">
        <v>446</v>
      </c>
      <c r="D184" s="61" t="s">
        <v>441</v>
      </c>
      <c r="E184" s="2"/>
      <c r="F184" s="6"/>
      <c r="G184" s="6"/>
      <c r="H184" s="43">
        <f t="shared" ref="H184:H204" si="7">F184+(G184*1.1)</f>
        <v>0</v>
      </c>
      <c r="I184" s="43"/>
      <c r="J184" s="18"/>
      <c r="K184" s="8"/>
      <c r="L184" s="2"/>
    </row>
    <row r="185" spans="1:13" ht="45.75" customHeight="1" thickBot="1">
      <c r="A185" s="8">
        <v>105</v>
      </c>
      <c r="B185" s="2"/>
      <c r="C185" s="61" t="s">
        <v>447</v>
      </c>
      <c r="D185" s="54"/>
      <c r="E185" s="2"/>
      <c r="F185" s="6"/>
      <c r="G185" s="6"/>
      <c r="H185" s="43">
        <f t="shared" si="7"/>
        <v>0</v>
      </c>
      <c r="I185" s="43"/>
      <c r="J185" s="18"/>
      <c r="K185" s="8"/>
      <c r="L185" s="2"/>
    </row>
    <row r="186" spans="1:13" ht="47.25" customHeight="1" thickBot="1">
      <c r="A186" s="8">
        <v>106</v>
      </c>
      <c r="B186" s="2"/>
      <c r="C186" s="61" t="s">
        <v>448</v>
      </c>
      <c r="D186" s="54"/>
      <c r="E186" s="2"/>
      <c r="F186" s="6"/>
      <c r="G186" s="6"/>
      <c r="H186" s="43">
        <f t="shared" si="7"/>
        <v>0</v>
      </c>
      <c r="I186" s="43"/>
      <c r="J186" s="18"/>
      <c r="K186" s="8"/>
      <c r="L186" s="2"/>
    </row>
    <row r="187" spans="1:13" ht="41.45" customHeight="1" thickBot="1">
      <c r="A187" s="8">
        <v>107</v>
      </c>
      <c r="B187" s="2"/>
      <c r="C187" s="61" t="s">
        <v>449</v>
      </c>
      <c r="D187" s="54"/>
      <c r="E187" s="2"/>
      <c r="F187" s="6"/>
      <c r="G187" s="6"/>
      <c r="H187" s="43">
        <f t="shared" si="7"/>
        <v>0</v>
      </c>
      <c r="I187" s="43"/>
      <c r="J187" s="18"/>
      <c r="K187" s="8"/>
      <c r="L187" s="2"/>
    </row>
    <row r="188" spans="1:13" ht="37.5" customHeight="1" thickBot="1">
      <c r="A188" s="8">
        <v>108</v>
      </c>
      <c r="B188" s="2"/>
      <c r="C188" s="61" t="s">
        <v>450</v>
      </c>
      <c r="D188" s="54"/>
      <c r="E188" s="2"/>
      <c r="F188" s="6"/>
      <c r="G188" s="6"/>
      <c r="H188" s="43">
        <f t="shared" si="7"/>
        <v>0</v>
      </c>
      <c r="I188" s="43"/>
      <c r="J188" s="18"/>
      <c r="K188" s="8"/>
      <c r="L188" s="2"/>
    </row>
    <row r="189" spans="1:13" ht="73.150000000000006" customHeight="1" thickBot="1">
      <c r="A189" s="8">
        <v>109</v>
      </c>
      <c r="B189" s="2"/>
      <c r="C189" s="61" t="s">
        <v>451</v>
      </c>
      <c r="D189" s="54"/>
      <c r="E189" s="2"/>
      <c r="F189" s="6"/>
      <c r="G189" s="6"/>
      <c r="H189" s="43">
        <f t="shared" si="7"/>
        <v>0</v>
      </c>
      <c r="I189" s="43"/>
      <c r="J189" s="18"/>
      <c r="K189" s="8"/>
      <c r="L189" s="2"/>
    </row>
    <row r="190" spans="1:13" s="31" customFormat="1" ht="18.399999999999999" thickBot="1">
      <c r="A190" s="106" t="s">
        <v>457</v>
      </c>
      <c r="B190" s="109"/>
      <c r="C190" s="109"/>
      <c r="D190" s="109"/>
      <c r="E190" s="109"/>
      <c r="F190" s="109"/>
      <c r="G190" s="109"/>
      <c r="H190" s="109"/>
      <c r="I190" s="110"/>
      <c r="J190" s="33"/>
      <c r="K190" s="8"/>
      <c r="L190" s="52"/>
      <c r="M190" s="32"/>
    </row>
    <row r="191" spans="1:13" ht="47.25" customHeight="1" thickBot="1">
      <c r="A191" s="8">
        <v>110</v>
      </c>
      <c r="B191" s="2" t="s">
        <v>458</v>
      </c>
      <c r="C191" s="53" t="s">
        <v>459</v>
      </c>
      <c r="D191" s="61" t="s">
        <v>460</v>
      </c>
      <c r="E191" s="2"/>
      <c r="F191" s="6"/>
      <c r="G191" s="6"/>
      <c r="H191" s="43">
        <f t="shared" si="7"/>
        <v>0</v>
      </c>
      <c r="I191" s="43">
        <v>146</v>
      </c>
      <c r="J191" s="18"/>
      <c r="K191" s="8">
        <v>145</v>
      </c>
      <c r="L191" s="61" t="s">
        <v>461</v>
      </c>
    </row>
    <row r="192" spans="1:13" ht="78.75" customHeight="1" thickBot="1">
      <c r="A192" s="8">
        <v>111</v>
      </c>
      <c r="B192" s="2"/>
      <c r="C192" s="53" t="s">
        <v>459</v>
      </c>
      <c r="D192" s="61" t="s">
        <v>462</v>
      </c>
      <c r="E192" s="2"/>
      <c r="F192" s="6"/>
      <c r="G192" s="6"/>
      <c r="H192" s="43">
        <f t="shared" si="7"/>
        <v>0</v>
      </c>
      <c r="I192" s="43" t="s">
        <v>463</v>
      </c>
      <c r="J192" s="18"/>
      <c r="K192" s="8">
        <v>147</v>
      </c>
      <c r="L192" s="61" t="s">
        <v>464</v>
      </c>
    </row>
    <row r="193" spans="1:12" ht="63.4" thickBot="1">
      <c r="A193" s="8">
        <v>112</v>
      </c>
      <c r="B193" s="2"/>
      <c r="C193" s="53" t="s">
        <v>459</v>
      </c>
      <c r="D193" s="61" t="s">
        <v>465</v>
      </c>
      <c r="E193" s="2"/>
      <c r="F193" s="6"/>
      <c r="G193" s="6"/>
      <c r="H193" s="43">
        <f t="shared" si="7"/>
        <v>0</v>
      </c>
      <c r="I193" s="43" t="s">
        <v>463</v>
      </c>
      <c r="J193" s="18"/>
      <c r="K193" s="8">
        <v>148</v>
      </c>
      <c r="L193" s="61" t="s">
        <v>466</v>
      </c>
    </row>
    <row r="194" spans="1:12" ht="94.5" customHeight="1" thickBot="1">
      <c r="A194" s="8">
        <v>113</v>
      </c>
      <c r="B194" s="2"/>
      <c r="C194" s="61" t="s">
        <v>467</v>
      </c>
      <c r="D194" s="61" t="s">
        <v>468</v>
      </c>
      <c r="E194" s="2" t="s">
        <v>469</v>
      </c>
      <c r="F194" s="6"/>
      <c r="G194" s="6"/>
      <c r="H194" s="43">
        <f t="shared" si="7"/>
        <v>0</v>
      </c>
      <c r="I194" s="43"/>
      <c r="J194" s="18"/>
      <c r="K194" s="8"/>
      <c r="L194" s="68"/>
    </row>
    <row r="195" spans="1:12" ht="31.9" thickBot="1">
      <c r="A195" s="8">
        <v>114</v>
      </c>
      <c r="B195" s="2"/>
      <c r="C195" s="61" t="s">
        <v>470</v>
      </c>
      <c r="D195" s="54"/>
      <c r="E195" s="2"/>
      <c r="F195" s="6"/>
      <c r="G195" s="6"/>
      <c r="H195" s="43">
        <f t="shared" si="7"/>
        <v>0</v>
      </c>
      <c r="I195" s="43" t="s">
        <v>471</v>
      </c>
      <c r="J195" s="18"/>
      <c r="K195" s="8">
        <v>149</v>
      </c>
      <c r="L195" s="68" t="s">
        <v>472</v>
      </c>
    </row>
    <row r="196" spans="1:12" ht="31.5" customHeight="1" thickBot="1">
      <c r="A196" s="8">
        <v>115</v>
      </c>
      <c r="B196" s="2"/>
      <c r="C196" s="61" t="s">
        <v>473</v>
      </c>
      <c r="D196" s="54"/>
      <c r="E196" s="2"/>
      <c r="F196" s="6"/>
      <c r="G196" s="6"/>
      <c r="H196" s="43">
        <f t="shared" si="7"/>
        <v>0</v>
      </c>
      <c r="I196" s="43" t="s">
        <v>471</v>
      </c>
      <c r="J196" s="18"/>
      <c r="K196" s="8">
        <v>150</v>
      </c>
      <c r="L196" s="68" t="s">
        <v>474</v>
      </c>
    </row>
    <row r="197" spans="1:12" ht="47.25" customHeight="1" thickBot="1">
      <c r="A197" s="8">
        <v>116</v>
      </c>
      <c r="B197" s="2"/>
      <c r="C197" s="61" t="s">
        <v>475</v>
      </c>
      <c r="D197" s="54"/>
      <c r="E197" s="2"/>
      <c r="F197" s="6"/>
      <c r="G197" s="6"/>
      <c r="H197" s="43">
        <f t="shared" si="7"/>
        <v>0</v>
      </c>
      <c r="I197" s="43" t="s">
        <v>476</v>
      </c>
      <c r="J197" s="18"/>
      <c r="K197" s="8">
        <v>151</v>
      </c>
      <c r="L197" s="68" t="s">
        <v>477</v>
      </c>
    </row>
    <row r="198" spans="1:12" ht="31.9" thickBot="1">
      <c r="A198" s="8"/>
      <c r="B198" s="2"/>
      <c r="C198" s="54"/>
      <c r="D198" s="54"/>
      <c r="E198" s="2"/>
      <c r="F198" s="6"/>
      <c r="G198" s="6"/>
      <c r="H198" s="43">
        <f t="shared" si="7"/>
        <v>0</v>
      </c>
      <c r="I198" s="43"/>
      <c r="J198" s="18"/>
      <c r="K198" s="8">
        <v>152</v>
      </c>
      <c r="L198" s="68" t="s">
        <v>478</v>
      </c>
    </row>
    <row r="199" spans="1:12" ht="28.9" thickBot="1">
      <c r="A199" s="8"/>
      <c r="B199" s="2"/>
      <c r="C199" s="54"/>
      <c r="D199" s="54"/>
      <c r="E199" s="2"/>
      <c r="F199" s="6"/>
      <c r="G199" s="6"/>
      <c r="H199" s="43">
        <f t="shared" si="7"/>
        <v>0</v>
      </c>
      <c r="I199" s="43"/>
      <c r="J199" s="18"/>
      <c r="K199" s="8"/>
      <c r="L199" s="69" t="s">
        <v>479</v>
      </c>
    </row>
    <row r="200" spans="1:12" ht="32.65" customHeight="1" thickBot="1">
      <c r="A200" s="8"/>
      <c r="B200" s="2" t="s">
        <v>480</v>
      </c>
      <c r="C200" s="34"/>
      <c r="D200" s="34"/>
      <c r="E200" s="2"/>
      <c r="F200" s="6"/>
      <c r="G200" s="6"/>
      <c r="H200" s="43">
        <f t="shared" si="7"/>
        <v>0</v>
      </c>
      <c r="I200" s="43">
        <v>152</v>
      </c>
      <c r="J200" s="18"/>
      <c r="K200" s="8"/>
      <c r="L200" s="2"/>
    </row>
    <row r="201" spans="1:12" ht="28.9" thickBot="1">
      <c r="A201" s="8"/>
      <c r="B201" s="2"/>
      <c r="C201" s="34"/>
      <c r="D201" s="34"/>
      <c r="E201" s="2"/>
      <c r="F201" s="6"/>
      <c r="G201" s="6"/>
      <c r="H201" s="43">
        <f t="shared" si="7"/>
        <v>0</v>
      </c>
      <c r="I201" s="43"/>
      <c r="J201" s="18"/>
      <c r="K201" s="8"/>
      <c r="L201" s="70" t="s">
        <v>479</v>
      </c>
    </row>
    <row r="202" spans="1:12" ht="47.65" thickBot="1">
      <c r="A202" s="8"/>
      <c r="B202" s="2" t="s">
        <v>481</v>
      </c>
      <c r="C202" s="34"/>
      <c r="D202" s="34"/>
      <c r="E202" s="2"/>
      <c r="F202" s="6"/>
      <c r="G202" s="6"/>
      <c r="H202" s="43">
        <f t="shared" si="7"/>
        <v>0</v>
      </c>
      <c r="I202" s="43"/>
      <c r="J202" s="18"/>
      <c r="K202" s="8"/>
      <c r="L202" s="2"/>
    </row>
    <row r="203" spans="1:12" ht="47.65" thickBot="1">
      <c r="A203" s="8"/>
      <c r="B203" s="2" t="s">
        <v>482</v>
      </c>
      <c r="C203" s="34"/>
      <c r="D203" s="34"/>
      <c r="E203" s="2"/>
      <c r="F203" s="6"/>
      <c r="G203" s="6"/>
      <c r="H203" s="43">
        <f t="shared" si="7"/>
        <v>0</v>
      </c>
      <c r="I203" s="43"/>
      <c r="J203" s="18"/>
      <c r="K203" s="8"/>
      <c r="L203" s="2"/>
    </row>
    <row r="204" spans="1:12" ht="47.65" thickBot="1">
      <c r="A204" s="8">
        <v>117</v>
      </c>
      <c r="B204" s="2" t="s">
        <v>483</v>
      </c>
      <c r="C204" s="34" t="s">
        <v>484</v>
      </c>
      <c r="D204" s="34"/>
      <c r="E204" s="2"/>
      <c r="F204" s="6"/>
      <c r="G204" s="6"/>
      <c r="H204" s="43">
        <f t="shared" si="7"/>
        <v>0</v>
      </c>
      <c r="I204" s="43"/>
      <c r="J204" s="18"/>
      <c r="K204" s="8">
        <v>153</v>
      </c>
      <c r="L204" s="2" t="s">
        <v>485</v>
      </c>
    </row>
    <row r="205" spans="1:12">
      <c r="I205" s="49"/>
      <c r="K205" s="63"/>
    </row>
  </sheetData>
  <mergeCells count="25">
    <mergeCell ref="A165:I165"/>
    <mergeCell ref="A167:I167"/>
    <mergeCell ref="A170:I170"/>
    <mergeCell ref="A190:I190"/>
    <mergeCell ref="A4:I4"/>
    <mergeCell ref="A27:I27"/>
    <mergeCell ref="A40:I40"/>
    <mergeCell ref="A57:I57"/>
    <mergeCell ref="A83:I83"/>
    <mergeCell ref="A110:I110"/>
    <mergeCell ref="A97:I97"/>
    <mergeCell ref="A126:I126"/>
    <mergeCell ref="B149:I149"/>
    <mergeCell ref="A155:I155"/>
    <mergeCell ref="A163:I163"/>
    <mergeCell ref="A1:A3"/>
    <mergeCell ref="I1:I3"/>
    <mergeCell ref="K1:K3"/>
    <mergeCell ref="L1:L2"/>
    <mergeCell ref="C1:C2"/>
    <mergeCell ref="D1:D2"/>
    <mergeCell ref="F1:H1"/>
    <mergeCell ref="F3:H3"/>
    <mergeCell ref="B1:B2"/>
    <mergeCell ref="E1:E2"/>
  </mergeCells>
  <conditionalFormatting sqref="H5:H6 H98:J109 H166:J166 H164:J164 H168:J169 H84:J96 H112:J125 H127:J148 H150:J154 H156:J162 H171:J189 H191:J204">
    <cfRule type="cellIs" dxfId="374" priority="651" operator="between">
      <formula>7</formula>
      <formula>9</formula>
    </cfRule>
    <cfRule type="cellIs" dxfId="373" priority="652" operator="between">
      <formula>6</formula>
      <formula>6.9</formula>
    </cfRule>
    <cfRule type="cellIs" dxfId="372" priority="653" operator="between">
      <formula>4</formula>
      <formula>5.9</formula>
    </cfRule>
    <cfRule type="cellIs" dxfId="371" priority="654" operator="between">
      <formula>2</formula>
      <formula>3.9</formula>
    </cfRule>
    <cfRule type="cellIs" dxfId="370" priority="655" operator="equal">
      <formula>0</formula>
    </cfRule>
  </conditionalFormatting>
  <conditionalFormatting sqref="H7">
    <cfRule type="cellIs" dxfId="369" priority="641" operator="between">
      <formula>7</formula>
      <formula>9</formula>
    </cfRule>
    <cfRule type="cellIs" dxfId="368" priority="642" operator="between">
      <formula>6</formula>
      <formula>6.9</formula>
    </cfRule>
    <cfRule type="cellIs" dxfId="367" priority="643" operator="between">
      <formula>4</formula>
      <formula>5.9</formula>
    </cfRule>
    <cfRule type="cellIs" dxfId="366" priority="644" operator="between">
      <formula>2</formula>
      <formula>3.9</formula>
    </cfRule>
    <cfRule type="cellIs" dxfId="365" priority="645" operator="equal">
      <formula>0</formula>
    </cfRule>
  </conditionalFormatting>
  <conditionalFormatting sqref="H8">
    <cfRule type="cellIs" dxfId="364" priority="631" operator="between">
      <formula>7</formula>
      <formula>9</formula>
    </cfRule>
    <cfRule type="cellIs" dxfId="363" priority="632" operator="between">
      <formula>6</formula>
      <formula>6.9</formula>
    </cfRule>
    <cfRule type="cellIs" dxfId="362" priority="633" operator="between">
      <formula>4</formula>
      <formula>5.9</formula>
    </cfRule>
    <cfRule type="cellIs" dxfId="361" priority="634" operator="between">
      <formula>2</formula>
      <formula>3.9</formula>
    </cfRule>
    <cfRule type="cellIs" dxfId="360" priority="635" operator="equal">
      <formula>0</formula>
    </cfRule>
  </conditionalFormatting>
  <conditionalFormatting sqref="H9">
    <cfRule type="cellIs" dxfId="359" priority="616" operator="between">
      <formula>7</formula>
      <formula>9</formula>
    </cfRule>
    <cfRule type="cellIs" dxfId="358" priority="617" operator="between">
      <formula>6</formula>
      <formula>6.9</formula>
    </cfRule>
    <cfRule type="cellIs" dxfId="357" priority="618" operator="between">
      <formula>4</formula>
      <formula>5.9</formula>
    </cfRule>
    <cfRule type="cellIs" dxfId="356" priority="619" operator="between">
      <formula>2</formula>
      <formula>3.9</formula>
    </cfRule>
    <cfRule type="cellIs" dxfId="355" priority="620" operator="equal">
      <formula>0</formula>
    </cfRule>
  </conditionalFormatting>
  <conditionalFormatting sqref="H10">
    <cfRule type="cellIs" dxfId="354" priority="611" operator="between">
      <formula>7</formula>
      <formula>9</formula>
    </cfRule>
    <cfRule type="cellIs" dxfId="353" priority="612" operator="between">
      <formula>6</formula>
      <formula>6.9</formula>
    </cfRule>
    <cfRule type="cellIs" dxfId="352" priority="613" operator="between">
      <formula>4</formula>
      <formula>5.9</formula>
    </cfRule>
    <cfRule type="cellIs" dxfId="351" priority="614" operator="between">
      <formula>2</formula>
      <formula>3.9</formula>
    </cfRule>
    <cfRule type="cellIs" dxfId="350" priority="615" operator="equal">
      <formula>0</formula>
    </cfRule>
  </conditionalFormatting>
  <conditionalFormatting sqref="H11">
    <cfRule type="cellIs" dxfId="349" priority="591" operator="between">
      <formula>7</formula>
      <formula>9</formula>
    </cfRule>
    <cfRule type="cellIs" dxfId="348" priority="592" operator="between">
      <formula>6</formula>
      <formula>6.9</formula>
    </cfRule>
    <cfRule type="cellIs" dxfId="347" priority="593" operator="between">
      <formula>4</formula>
      <formula>5.9</formula>
    </cfRule>
    <cfRule type="cellIs" dxfId="346" priority="594" operator="between">
      <formula>2</formula>
      <formula>3.9</formula>
    </cfRule>
    <cfRule type="cellIs" dxfId="345" priority="595" operator="equal">
      <formula>0</formula>
    </cfRule>
  </conditionalFormatting>
  <conditionalFormatting sqref="H12">
    <cfRule type="cellIs" dxfId="344" priority="586" operator="between">
      <formula>7</formula>
      <formula>9</formula>
    </cfRule>
    <cfRule type="cellIs" dxfId="343" priority="587" operator="between">
      <formula>6</formula>
      <formula>6.9</formula>
    </cfRule>
    <cfRule type="cellIs" dxfId="342" priority="588" operator="between">
      <formula>4</formula>
      <formula>5.9</formula>
    </cfRule>
    <cfRule type="cellIs" dxfId="341" priority="589" operator="between">
      <formula>2</formula>
      <formula>3.9</formula>
    </cfRule>
    <cfRule type="cellIs" dxfId="340" priority="590" operator="equal">
      <formula>0</formula>
    </cfRule>
  </conditionalFormatting>
  <conditionalFormatting sqref="H13">
    <cfRule type="cellIs" dxfId="339" priority="581" operator="between">
      <formula>7</formula>
      <formula>9</formula>
    </cfRule>
    <cfRule type="cellIs" dxfId="338" priority="582" operator="between">
      <formula>6</formula>
      <formula>6.9</formula>
    </cfRule>
    <cfRule type="cellIs" dxfId="337" priority="583" operator="between">
      <formula>4</formula>
      <formula>5.9</formula>
    </cfRule>
    <cfRule type="cellIs" dxfId="336" priority="584" operator="between">
      <formula>2</formula>
      <formula>3.9</formula>
    </cfRule>
    <cfRule type="cellIs" dxfId="335" priority="585" operator="equal">
      <formula>0</formula>
    </cfRule>
  </conditionalFormatting>
  <conditionalFormatting sqref="H14">
    <cfRule type="cellIs" dxfId="334" priority="576" operator="between">
      <formula>7</formula>
      <formula>9</formula>
    </cfRule>
    <cfRule type="cellIs" dxfId="333" priority="577" operator="between">
      <formula>6</formula>
      <formula>6.9</formula>
    </cfRule>
    <cfRule type="cellIs" dxfId="332" priority="578" operator="between">
      <formula>4</formula>
      <formula>5.9</formula>
    </cfRule>
    <cfRule type="cellIs" dxfId="331" priority="579" operator="between">
      <formula>2</formula>
      <formula>3.9</formula>
    </cfRule>
    <cfRule type="cellIs" dxfId="330" priority="580" operator="equal">
      <formula>0</formula>
    </cfRule>
  </conditionalFormatting>
  <conditionalFormatting sqref="H15">
    <cfRule type="cellIs" dxfId="329" priority="546" operator="between">
      <formula>7</formula>
      <formula>9</formula>
    </cfRule>
    <cfRule type="cellIs" dxfId="328" priority="547" operator="between">
      <formula>6</formula>
      <formula>6.9</formula>
    </cfRule>
    <cfRule type="cellIs" dxfId="327" priority="548" operator="between">
      <formula>4</formula>
      <formula>5.9</formula>
    </cfRule>
    <cfRule type="cellIs" dxfId="326" priority="549" operator="between">
      <formula>2</formula>
      <formula>3.9</formula>
    </cfRule>
    <cfRule type="cellIs" dxfId="325" priority="550" operator="equal">
      <formula>0</formula>
    </cfRule>
  </conditionalFormatting>
  <conditionalFormatting sqref="H16">
    <cfRule type="cellIs" dxfId="324" priority="531" operator="between">
      <formula>7</formula>
      <formula>9</formula>
    </cfRule>
    <cfRule type="cellIs" dxfId="323" priority="532" operator="between">
      <formula>6</formula>
      <formula>6.9</formula>
    </cfRule>
    <cfRule type="cellIs" dxfId="322" priority="533" operator="between">
      <formula>4</formula>
      <formula>5.9</formula>
    </cfRule>
    <cfRule type="cellIs" dxfId="321" priority="534" operator="between">
      <formula>2</formula>
      <formula>3.9</formula>
    </cfRule>
    <cfRule type="cellIs" dxfId="320" priority="535" operator="equal">
      <formula>0</formula>
    </cfRule>
  </conditionalFormatting>
  <conditionalFormatting sqref="H17">
    <cfRule type="cellIs" dxfId="319" priority="506" operator="between">
      <formula>7</formula>
      <formula>9</formula>
    </cfRule>
    <cfRule type="cellIs" dxfId="318" priority="507" operator="between">
      <formula>6</formula>
      <formula>6.9</formula>
    </cfRule>
    <cfRule type="cellIs" dxfId="317" priority="508" operator="between">
      <formula>4</formula>
      <formula>5.9</formula>
    </cfRule>
    <cfRule type="cellIs" dxfId="316" priority="509" operator="between">
      <formula>2</formula>
      <formula>3.9</formula>
    </cfRule>
    <cfRule type="cellIs" dxfId="315" priority="510" operator="equal">
      <formula>0</formula>
    </cfRule>
  </conditionalFormatting>
  <conditionalFormatting sqref="H18">
    <cfRule type="cellIs" dxfId="314" priority="501" operator="between">
      <formula>7</formula>
      <formula>9</formula>
    </cfRule>
    <cfRule type="cellIs" dxfId="313" priority="502" operator="between">
      <formula>6</formula>
      <formula>6.9</formula>
    </cfRule>
    <cfRule type="cellIs" dxfId="312" priority="503" operator="between">
      <formula>4</formula>
      <formula>5.9</formula>
    </cfRule>
    <cfRule type="cellIs" dxfId="311" priority="504" operator="between">
      <formula>2</formula>
      <formula>3.9</formula>
    </cfRule>
    <cfRule type="cellIs" dxfId="310" priority="505" operator="equal">
      <formula>0</formula>
    </cfRule>
  </conditionalFormatting>
  <conditionalFormatting sqref="H19">
    <cfRule type="cellIs" dxfId="309" priority="496" operator="between">
      <formula>7</formula>
      <formula>9</formula>
    </cfRule>
    <cfRule type="cellIs" dxfId="308" priority="497" operator="between">
      <formula>6</formula>
      <formula>6.9</formula>
    </cfRule>
    <cfRule type="cellIs" dxfId="307" priority="498" operator="between">
      <formula>4</formula>
      <formula>5.9</formula>
    </cfRule>
    <cfRule type="cellIs" dxfId="306" priority="499" operator="between">
      <formula>2</formula>
      <formula>3.9</formula>
    </cfRule>
    <cfRule type="cellIs" dxfId="305" priority="500" operator="equal">
      <formula>0</formula>
    </cfRule>
  </conditionalFormatting>
  <conditionalFormatting sqref="H20">
    <cfRule type="cellIs" dxfId="304" priority="491" operator="between">
      <formula>7</formula>
      <formula>9</formula>
    </cfRule>
    <cfRule type="cellIs" dxfId="303" priority="492" operator="between">
      <formula>6</formula>
      <formula>6.9</formula>
    </cfRule>
    <cfRule type="cellIs" dxfId="302" priority="493" operator="between">
      <formula>4</formula>
      <formula>5.9</formula>
    </cfRule>
    <cfRule type="cellIs" dxfId="301" priority="494" operator="between">
      <formula>2</formula>
      <formula>3.9</formula>
    </cfRule>
    <cfRule type="cellIs" dxfId="300" priority="495" operator="equal">
      <formula>0</formula>
    </cfRule>
  </conditionalFormatting>
  <conditionalFormatting sqref="H21">
    <cfRule type="cellIs" dxfId="299" priority="476" operator="between">
      <formula>7</formula>
      <formula>9</formula>
    </cfRule>
    <cfRule type="cellIs" dxfId="298" priority="477" operator="between">
      <formula>6</formula>
      <formula>6.9</formula>
    </cfRule>
    <cfRule type="cellIs" dxfId="297" priority="478" operator="between">
      <formula>4</formula>
      <formula>5.9</formula>
    </cfRule>
    <cfRule type="cellIs" dxfId="296" priority="479" operator="between">
      <formula>2</formula>
      <formula>3.9</formula>
    </cfRule>
    <cfRule type="cellIs" dxfId="295" priority="480" operator="equal">
      <formula>0</formula>
    </cfRule>
  </conditionalFormatting>
  <conditionalFormatting sqref="H22">
    <cfRule type="cellIs" dxfId="294" priority="466" operator="between">
      <formula>7</formula>
      <formula>9</formula>
    </cfRule>
    <cfRule type="cellIs" dxfId="293" priority="467" operator="between">
      <formula>6</formula>
      <formula>6.9</formula>
    </cfRule>
    <cfRule type="cellIs" dxfId="292" priority="468" operator="between">
      <formula>4</formula>
      <formula>5.9</formula>
    </cfRule>
    <cfRule type="cellIs" dxfId="291" priority="469" operator="between">
      <formula>2</formula>
      <formula>3.9</formula>
    </cfRule>
    <cfRule type="cellIs" dxfId="290" priority="470" operator="equal">
      <formula>0</formula>
    </cfRule>
  </conditionalFormatting>
  <conditionalFormatting sqref="H23">
    <cfRule type="cellIs" dxfId="289" priority="461" operator="between">
      <formula>7</formula>
      <formula>9</formula>
    </cfRule>
    <cfRule type="cellIs" dxfId="288" priority="462" operator="between">
      <formula>6</formula>
      <formula>6.9</formula>
    </cfRule>
    <cfRule type="cellIs" dxfId="287" priority="463" operator="between">
      <formula>4</formula>
      <formula>5.9</formula>
    </cfRule>
    <cfRule type="cellIs" dxfId="286" priority="464" operator="between">
      <formula>2</formula>
      <formula>3.9</formula>
    </cfRule>
    <cfRule type="cellIs" dxfId="285" priority="465" operator="equal">
      <formula>0</formula>
    </cfRule>
  </conditionalFormatting>
  <conditionalFormatting sqref="H24">
    <cfRule type="cellIs" dxfId="284" priority="456" operator="between">
      <formula>7</formula>
      <formula>9</formula>
    </cfRule>
    <cfRule type="cellIs" dxfId="283" priority="457" operator="between">
      <formula>6</formula>
      <formula>6.9</formula>
    </cfRule>
    <cfRule type="cellIs" dxfId="282" priority="458" operator="between">
      <formula>4</formula>
      <formula>5.9</formula>
    </cfRule>
    <cfRule type="cellIs" dxfId="281" priority="459" operator="between">
      <formula>2</formula>
      <formula>3.9</formula>
    </cfRule>
    <cfRule type="cellIs" dxfId="280" priority="460" operator="equal">
      <formula>0</formula>
    </cfRule>
  </conditionalFormatting>
  <conditionalFormatting sqref="H25">
    <cfRule type="cellIs" dxfId="279" priority="451" operator="between">
      <formula>7</formula>
      <formula>9</formula>
    </cfRule>
    <cfRule type="cellIs" dxfId="278" priority="452" operator="between">
      <formula>6</formula>
      <formula>6.9</formula>
    </cfRule>
    <cfRule type="cellIs" dxfId="277" priority="453" operator="between">
      <formula>4</formula>
      <formula>5.9</formula>
    </cfRule>
    <cfRule type="cellIs" dxfId="276" priority="454" operator="between">
      <formula>2</formula>
      <formula>3.9</formula>
    </cfRule>
    <cfRule type="cellIs" dxfId="275" priority="455" operator="equal">
      <formula>0</formula>
    </cfRule>
  </conditionalFormatting>
  <conditionalFormatting sqref="H26">
    <cfRule type="cellIs" dxfId="274" priority="436" operator="between">
      <formula>7</formula>
      <formula>9</formula>
    </cfRule>
    <cfRule type="cellIs" dxfId="273" priority="437" operator="between">
      <formula>6</formula>
      <formula>6.9</formula>
    </cfRule>
    <cfRule type="cellIs" dxfId="272" priority="438" operator="between">
      <formula>4</formula>
      <formula>5.9</formula>
    </cfRule>
    <cfRule type="cellIs" dxfId="271" priority="439" operator="between">
      <formula>2</formula>
      <formula>3.9</formula>
    </cfRule>
    <cfRule type="cellIs" dxfId="270" priority="440" operator="equal">
      <formula>0</formula>
    </cfRule>
  </conditionalFormatting>
  <conditionalFormatting sqref="H28">
    <cfRule type="cellIs" dxfId="269" priority="426" operator="between">
      <formula>7</formula>
      <formula>9</formula>
    </cfRule>
    <cfRule type="cellIs" dxfId="268" priority="427" operator="between">
      <formula>6</formula>
      <formula>6.9</formula>
    </cfRule>
    <cfRule type="cellIs" dxfId="267" priority="428" operator="between">
      <formula>4</formula>
      <formula>5.9</formula>
    </cfRule>
    <cfRule type="cellIs" dxfId="266" priority="429" operator="between">
      <formula>2</formula>
      <formula>3.9</formula>
    </cfRule>
    <cfRule type="cellIs" dxfId="265" priority="430" operator="equal">
      <formula>0</formula>
    </cfRule>
  </conditionalFormatting>
  <conditionalFormatting sqref="H29">
    <cfRule type="cellIs" dxfId="264" priority="406" operator="between">
      <formula>7</formula>
      <formula>9</formula>
    </cfRule>
    <cfRule type="cellIs" dxfId="263" priority="407" operator="between">
      <formula>6</formula>
      <formula>6.9</formula>
    </cfRule>
    <cfRule type="cellIs" dxfId="262" priority="408" operator="between">
      <formula>4</formula>
      <formula>5.9</formula>
    </cfRule>
    <cfRule type="cellIs" dxfId="261" priority="409" operator="between">
      <formula>2</formula>
      <formula>3.9</formula>
    </cfRule>
    <cfRule type="cellIs" dxfId="260" priority="410" operator="equal">
      <formula>0</formula>
    </cfRule>
  </conditionalFormatting>
  <conditionalFormatting sqref="H30">
    <cfRule type="cellIs" dxfId="259" priority="401" operator="between">
      <formula>7</formula>
      <formula>9</formula>
    </cfRule>
    <cfRule type="cellIs" dxfId="258" priority="402" operator="between">
      <formula>6</formula>
      <formula>6.9</formula>
    </cfRule>
    <cfRule type="cellIs" dxfId="257" priority="403" operator="between">
      <formula>4</formula>
      <formula>5.9</formula>
    </cfRule>
    <cfRule type="cellIs" dxfId="256" priority="404" operator="between">
      <formula>2</formula>
      <formula>3.9</formula>
    </cfRule>
    <cfRule type="cellIs" dxfId="255" priority="405" operator="equal">
      <formula>0</formula>
    </cfRule>
  </conditionalFormatting>
  <conditionalFormatting sqref="H31">
    <cfRule type="cellIs" dxfId="254" priority="391" operator="between">
      <formula>7</formula>
      <formula>9</formula>
    </cfRule>
    <cfRule type="cellIs" dxfId="253" priority="392" operator="between">
      <formula>6</formula>
      <formula>6.9</formula>
    </cfRule>
    <cfRule type="cellIs" dxfId="252" priority="393" operator="between">
      <formula>4</formula>
      <formula>5.9</formula>
    </cfRule>
    <cfRule type="cellIs" dxfId="251" priority="394" operator="between">
      <formula>2</formula>
      <formula>3.9</formula>
    </cfRule>
    <cfRule type="cellIs" dxfId="250" priority="395" operator="equal">
      <formula>0</formula>
    </cfRule>
  </conditionalFormatting>
  <conditionalFormatting sqref="H36">
    <cfRule type="cellIs" dxfId="249" priority="346" operator="between">
      <formula>7</formula>
      <formula>9</formula>
    </cfRule>
    <cfRule type="cellIs" dxfId="248" priority="347" operator="between">
      <formula>6</formula>
      <formula>6.9</formula>
    </cfRule>
    <cfRule type="cellIs" dxfId="247" priority="348" operator="between">
      <formula>4</formula>
      <formula>5.9</formula>
    </cfRule>
    <cfRule type="cellIs" dxfId="246" priority="349" operator="between">
      <formula>2</formula>
      <formula>3.9</formula>
    </cfRule>
    <cfRule type="cellIs" dxfId="245" priority="350" operator="equal">
      <formula>0</formula>
    </cfRule>
  </conditionalFormatting>
  <conditionalFormatting sqref="H32">
    <cfRule type="cellIs" dxfId="244" priority="376" operator="between">
      <formula>7</formula>
      <formula>9</formula>
    </cfRule>
    <cfRule type="cellIs" dxfId="243" priority="377" operator="between">
      <formula>6</formula>
      <formula>6.9</formula>
    </cfRule>
    <cfRule type="cellIs" dxfId="242" priority="378" operator="between">
      <formula>4</formula>
      <formula>5.9</formula>
    </cfRule>
    <cfRule type="cellIs" dxfId="241" priority="379" operator="between">
      <formula>2</formula>
      <formula>3.9</formula>
    </cfRule>
    <cfRule type="cellIs" dxfId="240" priority="380" operator="equal">
      <formula>0</formula>
    </cfRule>
  </conditionalFormatting>
  <conditionalFormatting sqref="H33">
    <cfRule type="cellIs" dxfId="239" priority="371" operator="between">
      <formula>7</formula>
      <formula>9</formula>
    </cfRule>
    <cfRule type="cellIs" dxfId="238" priority="372" operator="between">
      <formula>6</formula>
      <formula>6.9</formula>
    </cfRule>
    <cfRule type="cellIs" dxfId="237" priority="373" operator="between">
      <formula>4</formula>
      <formula>5.9</formula>
    </cfRule>
    <cfRule type="cellIs" dxfId="236" priority="374" operator="between">
      <formula>2</formula>
      <formula>3.9</formula>
    </cfRule>
    <cfRule type="cellIs" dxfId="235" priority="375" operator="equal">
      <formula>0</formula>
    </cfRule>
  </conditionalFormatting>
  <conditionalFormatting sqref="H34">
    <cfRule type="cellIs" dxfId="234" priority="366" operator="between">
      <formula>7</formula>
      <formula>9</formula>
    </cfRule>
    <cfRule type="cellIs" dxfId="233" priority="367" operator="between">
      <formula>6</formula>
      <formula>6.9</formula>
    </cfRule>
    <cfRule type="cellIs" dxfId="232" priority="368" operator="between">
      <formula>4</formula>
      <formula>5.9</formula>
    </cfRule>
    <cfRule type="cellIs" dxfId="231" priority="369" operator="between">
      <formula>2</formula>
      <formula>3.9</formula>
    </cfRule>
    <cfRule type="cellIs" dxfId="230" priority="370" operator="equal">
      <formula>0</formula>
    </cfRule>
  </conditionalFormatting>
  <conditionalFormatting sqref="H50">
    <cfRule type="cellIs" dxfId="229" priority="271" operator="between">
      <formula>7</formula>
      <formula>9</formula>
    </cfRule>
    <cfRule type="cellIs" dxfId="228" priority="272" operator="between">
      <formula>6</formula>
      <formula>6.9</formula>
    </cfRule>
    <cfRule type="cellIs" dxfId="227" priority="273" operator="between">
      <formula>4</formula>
      <formula>5.9</formula>
    </cfRule>
    <cfRule type="cellIs" dxfId="226" priority="274" operator="between">
      <formula>2</formula>
      <formula>3.9</formula>
    </cfRule>
    <cfRule type="cellIs" dxfId="225" priority="275" operator="equal">
      <formula>0</formula>
    </cfRule>
  </conditionalFormatting>
  <conditionalFormatting sqref="H35">
    <cfRule type="cellIs" dxfId="224" priority="356" operator="between">
      <formula>7</formula>
      <formula>9</formula>
    </cfRule>
    <cfRule type="cellIs" dxfId="223" priority="357" operator="between">
      <formula>6</formula>
      <formula>6.9</formula>
    </cfRule>
    <cfRule type="cellIs" dxfId="222" priority="358" operator="between">
      <formula>4</formula>
      <formula>5.9</formula>
    </cfRule>
    <cfRule type="cellIs" dxfId="221" priority="359" operator="between">
      <formula>2</formula>
      <formula>3.9</formula>
    </cfRule>
    <cfRule type="cellIs" dxfId="220" priority="360" operator="equal">
      <formula>0</formula>
    </cfRule>
  </conditionalFormatting>
  <conditionalFormatting sqref="H37">
    <cfRule type="cellIs" dxfId="219" priority="336" operator="between">
      <formula>7</formula>
      <formula>9</formula>
    </cfRule>
    <cfRule type="cellIs" dxfId="218" priority="337" operator="between">
      <formula>6</formula>
      <formula>6.9</formula>
    </cfRule>
    <cfRule type="cellIs" dxfId="217" priority="338" operator="between">
      <formula>4</formula>
      <formula>5.9</formula>
    </cfRule>
    <cfRule type="cellIs" dxfId="216" priority="339" operator="between">
      <formula>2</formula>
      <formula>3.9</formula>
    </cfRule>
    <cfRule type="cellIs" dxfId="215" priority="340" operator="equal">
      <formula>0</formula>
    </cfRule>
  </conditionalFormatting>
  <conditionalFormatting sqref="H38">
    <cfRule type="cellIs" dxfId="214" priority="331" operator="between">
      <formula>7</formula>
      <formula>9</formula>
    </cfRule>
    <cfRule type="cellIs" dxfId="213" priority="332" operator="between">
      <formula>6</formula>
      <formula>6.9</formula>
    </cfRule>
    <cfRule type="cellIs" dxfId="212" priority="333" operator="between">
      <formula>4</formula>
      <formula>5.9</formula>
    </cfRule>
    <cfRule type="cellIs" dxfId="211" priority="334" operator="between">
      <formula>2</formula>
      <formula>3.9</formula>
    </cfRule>
    <cfRule type="cellIs" dxfId="210" priority="335" operator="equal">
      <formula>0</formula>
    </cfRule>
  </conditionalFormatting>
  <conditionalFormatting sqref="H39">
    <cfRule type="cellIs" dxfId="209" priority="326" operator="between">
      <formula>7</formula>
      <formula>9</formula>
    </cfRule>
    <cfRule type="cellIs" dxfId="208" priority="327" operator="between">
      <formula>6</formula>
      <formula>6.9</formula>
    </cfRule>
    <cfRule type="cellIs" dxfId="207" priority="328" operator="between">
      <formula>4</formula>
      <formula>5.9</formula>
    </cfRule>
    <cfRule type="cellIs" dxfId="206" priority="329" operator="between">
      <formula>2</formula>
      <formula>3.9</formula>
    </cfRule>
    <cfRule type="cellIs" dxfId="205" priority="330" operator="equal">
      <formula>0</formula>
    </cfRule>
  </conditionalFormatting>
  <conditionalFormatting sqref="H41">
    <cfRule type="cellIs" dxfId="204" priority="321" operator="between">
      <formula>7</formula>
      <formula>9</formula>
    </cfRule>
    <cfRule type="cellIs" dxfId="203" priority="322" operator="between">
      <formula>6</formula>
      <formula>6.9</formula>
    </cfRule>
    <cfRule type="cellIs" dxfId="202" priority="323" operator="between">
      <formula>4</formula>
      <formula>5.9</formula>
    </cfRule>
    <cfRule type="cellIs" dxfId="201" priority="324" operator="between">
      <formula>2</formula>
      <formula>3.9</formula>
    </cfRule>
    <cfRule type="cellIs" dxfId="200" priority="325" operator="equal">
      <formula>0</formula>
    </cfRule>
  </conditionalFormatting>
  <conditionalFormatting sqref="H42">
    <cfRule type="cellIs" dxfId="199" priority="311" operator="between">
      <formula>7</formula>
      <formula>9</formula>
    </cfRule>
    <cfRule type="cellIs" dxfId="198" priority="312" operator="between">
      <formula>6</formula>
      <formula>6.9</formula>
    </cfRule>
    <cfRule type="cellIs" dxfId="197" priority="313" operator="between">
      <formula>4</formula>
      <formula>5.9</formula>
    </cfRule>
    <cfRule type="cellIs" dxfId="196" priority="314" operator="between">
      <formula>2</formula>
      <formula>3.9</formula>
    </cfRule>
    <cfRule type="cellIs" dxfId="195" priority="315" operator="equal">
      <formula>0</formula>
    </cfRule>
  </conditionalFormatting>
  <conditionalFormatting sqref="H43">
    <cfRule type="cellIs" dxfId="194" priority="306" operator="between">
      <formula>7</formula>
      <formula>9</formula>
    </cfRule>
    <cfRule type="cellIs" dxfId="193" priority="307" operator="between">
      <formula>6</formula>
      <formula>6.9</formula>
    </cfRule>
    <cfRule type="cellIs" dxfId="192" priority="308" operator="between">
      <formula>4</formula>
      <formula>5.9</formula>
    </cfRule>
    <cfRule type="cellIs" dxfId="191" priority="309" operator="between">
      <formula>2</formula>
      <formula>3.9</formula>
    </cfRule>
    <cfRule type="cellIs" dxfId="190" priority="310" operator="equal">
      <formula>0</formula>
    </cfRule>
  </conditionalFormatting>
  <conditionalFormatting sqref="H44">
    <cfRule type="cellIs" dxfId="189" priority="301" operator="between">
      <formula>7</formula>
      <formula>9</formula>
    </cfRule>
    <cfRule type="cellIs" dxfId="188" priority="302" operator="between">
      <formula>6</formula>
      <formula>6.9</formula>
    </cfRule>
    <cfRule type="cellIs" dxfId="187" priority="303" operator="between">
      <formula>4</formula>
      <formula>5.9</formula>
    </cfRule>
    <cfRule type="cellIs" dxfId="186" priority="304" operator="between">
      <formula>2</formula>
      <formula>3.9</formula>
    </cfRule>
    <cfRule type="cellIs" dxfId="185" priority="305" operator="equal">
      <formula>0</formula>
    </cfRule>
  </conditionalFormatting>
  <conditionalFormatting sqref="H45">
    <cfRule type="cellIs" dxfId="184" priority="296" operator="between">
      <formula>7</formula>
      <formula>9</formula>
    </cfRule>
    <cfRule type="cellIs" dxfId="183" priority="297" operator="between">
      <formula>6</formula>
      <formula>6.9</formula>
    </cfRule>
    <cfRule type="cellIs" dxfId="182" priority="298" operator="between">
      <formula>4</formula>
      <formula>5.9</formula>
    </cfRule>
    <cfRule type="cellIs" dxfId="181" priority="299" operator="between">
      <formula>2</formula>
      <formula>3.9</formula>
    </cfRule>
    <cfRule type="cellIs" dxfId="180" priority="300" operator="equal">
      <formula>0</formula>
    </cfRule>
  </conditionalFormatting>
  <conditionalFormatting sqref="H46">
    <cfRule type="cellIs" dxfId="179" priority="291" operator="between">
      <formula>7</formula>
      <formula>9</formula>
    </cfRule>
    <cfRule type="cellIs" dxfId="178" priority="292" operator="between">
      <formula>6</formula>
      <formula>6.9</formula>
    </cfRule>
    <cfRule type="cellIs" dxfId="177" priority="293" operator="between">
      <formula>4</formula>
      <formula>5.9</formula>
    </cfRule>
    <cfRule type="cellIs" dxfId="176" priority="294" operator="between">
      <formula>2</formula>
      <formula>3.9</formula>
    </cfRule>
    <cfRule type="cellIs" dxfId="175" priority="295" operator="equal">
      <formula>0</formula>
    </cfRule>
  </conditionalFormatting>
  <conditionalFormatting sqref="H47">
    <cfRule type="cellIs" dxfId="174" priority="286" operator="between">
      <formula>7</formula>
      <formula>9</formula>
    </cfRule>
    <cfRule type="cellIs" dxfId="173" priority="287" operator="between">
      <formula>6</formula>
      <formula>6.9</formula>
    </cfRule>
    <cfRule type="cellIs" dxfId="172" priority="288" operator="between">
      <formula>4</formula>
      <formula>5.9</formula>
    </cfRule>
    <cfRule type="cellIs" dxfId="171" priority="289" operator="between">
      <formula>2</formula>
      <formula>3.9</formula>
    </cfRule>
    <cfRule type="cellIs" dxfId="170" priority="290" operator="equal">
      <formula>0</formula>
    </cfRule>
  </conditionalFormatting>
  <conditionalFormatting sqref="H48">
    <cfRule type="cellIs" dxfId="169" priority="281" operator="between">
      <formula>7</formula>
      <formula>9</formula>
    </cfRule>
    <cfRule type="cellIs" dxfId="168" priority="282" operator="between">
      <formula>6</formula>
      <formula>6.9</formula>
    </cfRule>
    <cfRule type="cellIs" dxfId="167" priority="283" operator="between">
      <formula>4</formula>
      <formula>5.9</formula>
    </cfRule>
    <cfRule type="cellIs" dxfId="166" priority="284" operator="between">
      <formula>2</formula>
      <formula>3.9</formula>
    </cfRule>
    <cfRule type="cellIs" dxfId="165" priority="285" operator="equal">
      <formula>0</formula>
    </cfRule>
  </conditionalFormatting>
  <conditionalFormatting sqref="H49">
    <cfRule type="cellIs" dxfId="164" priority="276" operator="between">
      <formula>7</formula>
      <formula>9</formula>
    </cfRule>
    <cfRule type="cellIs" dxfId="163" priority="277" operator="between">
      <formula>6</formula>
      <formula>6.9</formula>
    </cfRule>
    <cfRule type="cellIs" dxfId="162" priority="278" operator="between">
      <formula>4</formula>
      <formula>5.9</formula>
    </cfRule>
    <cfRule type="cellIs" dxfId="161" priority="279" operator="between">
      <formula>2</formula>
      <formula>3.9</formula>
    </cfRule>
    <cfRule type="cellIs" dxfId="160" priority="280" operator="equal">
      <formula>0</formula>
    </cfRule>
  </conditionalFormatting>
  <conditionalFormatting sqref="H51">
    <cfRule type="cellIs" dxfId="159" priority="266" operator="between">
      <formula>7</formula>
      <formula>9</formula>
    </cfRule>
    <cfRule type="cellIs" dxfId="158" priority="267" operator="between">
      <formula>6</formula>
      <formula>6.9</formula>
    </cfRule>
    <cfRule type="cellIs" dxfId="157" priority="268" operator="between">
      <formula>4</formula>
      <formula>5.9</formula>
    </cfRule>
    <cfRule type="cellIs" dxfId="156" priority="269" operator="between">
      <formula>2</formula>
      <formula>3.9</formula>
    </cfRule>
    <cfRule type="cellIs" dxfId="155" priority="270" operator="equal">
      <formula>0</formula>
    </cfRule>
  </conditionalFormatting>
  <conditionalFormatting sqref="H52">
    <cfRule type="cellIs" dxfId="154" priority="261" operator="between">
      <formula>7</formula>
      <formula>9</formula>
    </cfRule>
    <cfRule type="cellIs" dxfId="153" priority="262" operator="between">
      <formula>6</formula>
      <formula>6.9</formula>
    </cfRule>
    <cfRule type="cellIs" dxfId="152" priority="263" operator="between">
      <formula>4</formula>
      <formula>5.9</formula>
    </cfRule>
    <cfRule type="cellIs" dxfId="151" priority="264" operator="between">
      <formula>2</formula>
      <formula>3.9</formula>
    </cfRule>
    <cfRule type="cellIs" dxfId="150" priority="265" operator="equal">
      <formula>0</formula>
    </cfRule>
  </conditionalFormatting>
  <conditionalFormatting sqref="H53">
    <cfRule type="cellIs" dxfId="149" priority="256" operator="between">
      <formula>7</formula>
      <formula>9</formula>
    </cfRule>
    <cfRule type="cellIs" dxfId="148" priority="257" operator="between">
      <formula>6</formula>
      <formula>6.9</formula>
    </cfRule>
    <cfRule type="cellIs" dxfId="147" priority="258" operator="between">
      <formula>4</formula>
      <formula>5.9</formula>
    </cfRule>
    <cfRule type="cellIs" dxfId="146" priority="259" operator="between">
      <formula>2</formula>
      <formula>3.9</formula>
    </cfRule>
    <cfRule type="cellIs" dxfId="145" priority="260" operator="equal">
      <formula>0</formula>
    </cfRule>
  </conditionalFormatting>
  <conditionalFormatting sqref="H56">
    <cfRule type="cellIs" dxfId="144" priority="231" operator="between">
      <formula>7</formula>
      <formula>9</formula>
    </cfRule>
    <cfRule type="cellIs" dxfId="143" priority="232" operator="between">
      <formula>6</formula>
      <formula>6.9</formula>
    </cfRule>
    <cfRule type="cellIs" dxfId="142" priority="233" operator="between">
      <formula>4</formula>
      <formula>5.9</formula>
    </cfRule>
    <cfRule type="cellIs" dxfId="141" priority="234" operator="between">
      <formula>2</formula>
      <formula>3.9</formula>
    </cfRule>
    <cfRule type="cellIs" dxfId="140" priority="235" operator="equal">
      <formula>0</formula>
    </cfRule>
  </conditionalFormatting>
  <conditionalFormatting sqref="H54">
    <cfRule type="cellIs" dxfId="139" priority="246" operator="between">
      <formula>7</formula>
      <formula>9</formula>
    </cfRule>
    <cfRule type="cellIs" dxfId="138" priority="247" operator="between">
      <formula>6</formula>
      <formula>6.9</formula>
    </cfRule>
    <cfRule type="cellIs" dxfId="137" priority="248" operator="between">
      <formula>4</formula>
      <formula>5.9</formula>
    </cfRule>
    <cfRule type="cellIs" dxfId="136" priority="249" operator="between">
      <formula>2</formula>
      <formula>3.9</formula>
    </cfRule>
    <cfRule type="cellIs" dxfId="135" priority="250" operator="equal">
      <formula>0</formula>
    </cfRule>
  </conditionalFormatting>
  <conditionalFormatting sqref="H55">
    <cfRule type="cellIs" dxfId="134" priority="236" operator="between">
      <formula>7</formula>
      <formula>9</formula>
    </cfRule>
    <cfRule type="cellIs" dxfId="133" priority="237" operator="between">
      <formula>6</formula>
      <formula>6.9</formula>
    </cfRule>
    <cfRule type="cellIs" dxfId="132" priority="238" operator="between">
      <formula>4</formula>
      <formula>5.9</formula>
    </cfRule>
    <cfRule type="cellIs" dxfId="131" priority="239" operator="between">
      <formula>2</formula>
      <formula>3.9</formula>
    </cfRule>
    <cfRule type="cellIs" dxfId="130" priority="240" operator="equal">
      <formula>0</formula>
    </cfRule>
  </conditionalFormatting>
  <conditionalFormatting sqref="H58">
    <cfRule type="cellIs" dxfId="129" priority="226" operator="between">
      <formula>7</formula>
      <formula>9</formula>
    </cfRule>
    <cfRule type="cellIs" dxfId="128" priority="227" operator="between">
      <formula>6</formula>
      <formula>6.9</formula>
    </cfRule>
    <cfRule type="cellIs" dxfId="127" priority="228" operator="between">
      <formula>4</formula>
      <formula>5.9</formula>
    </cfRule>
    <cfRule type="cellIs" dxfId="126" priority="229" operator="between">
      <formula>2</formula>
      <formula>3.9</formula>
    </cfRule>
    <cfRule type="cellIs" dxfId="125" priority="230" operator="equal">
      <formula>0</formula>
    </cfRule>
  </conditionalFormatting>
  <conditionalFormatting sqref="H59:H60">
    <cfRule type="cellIs" dxfId="124" priority="221" operator="between">
      <formula>7</formula>
      <formula>9</formula>
    </cfRule>
    <cfRule type="cellIs" dxfId="123" priority="222" operator="between">
      <formula>6</formula>
      <formula>6.9</formula>
    </cfRule>
    <cfRule type="cellIs" dxfId="122" priority="223" operator="between">
      <formula>4</formula>
      <formula>5.9</formula>
    </cfRule>
    <cfRule type="cellIs" dxfId="121" priority="224" operator="between">
      <formula>2</formula>
      <formula>3.9</formula>
    </cfRule>
    <cfRule type="cellIs" dxfId="120" priority="225" operator="equal">
      <formula>0</formula>
    </cfRule>
  </conditionalFormatting>
  <conditionalFormatting sqref="H61">
    <cfRule type="cellIs" dxfId="119" priority="216" operator="between">
      <formula>7</formula>
      <formula>9</formula>
    </cfRule>
    <cfRule type="cellIs" dxfId="118" priority="217" operator="between">
      <formula>6</formula>
      <formula>6.9</formula>
    </cfRule>
    <cfRule type="cellIs" dxfId="117" priority="218" operator="between">
      <formula>4</formula>
      <formula>5.9</formula>
    </cfRule>
    <cfRule type="cellIs" dxfId="116" priority="219" operator="between">
      <formula>2</formula>
      <formula>3.9</formula>
    </cfRule>
    <cfRule type="cellIs" dxfId="115" priority="220" operator="equal">
      <formula>0</formula>
    </cfRule>
  </conditionalFormatting>
  <conditionalFormatting sqref="H60">
    <cfRule type="cellIs" dxfId="114" priority="191" operator="between">
      <formula>7</formula>
      <formula>9</formula>
    </cfRule>
    <cfRule type="cellIs" dxfId="113" priority="192" operator="between">
      <formula>6</formula>
      <formula>6.9</formula>
    </cfRule>
    <cfRule type="cellIs" dxfId="112" priority="193" operator="between">
      <formula>4</formula>
      <formula>5.9</formula>
    </cfRule>
    <cfRule type="cellIs" dxfId="111" priority="194" operator="between">
      <formula>2</formula>
      <formula>3.9</formula>
    </cfRule>
    <cfRule type="cellIs" dxfId="110" priority="195" operator="equal">
      <formula>0</formula>
    </cfRule>
  </conditionalFormatting>
  <conditionalFormatting sqref="H62">
    <cfRule type="cellIs" dxfId="109" priority="186" operator="between">
      <formula>7</formula>
      <formula>9</formula>
    </cfRule>
    <cfRule type="cellIs" dxfId="108" priority="187" operator="between">
      <formula>6</formula>
      <formula>6.9</formula>
    </cfRule>
    <cfRule type="cellIs" dxfId="107" priority="188" operator="between">
      <formula>4</formula>
      <formula>5.9</formula>
    </cfRule>
    <cfRule type="cellIs" dxfId="106" priority="189" operator="between">
      <formula>2</formula>
      <formula>3.9</formula>
    </cfRule>
    <cfRule type="cellIs" dxfId="105" priority="190" operator="equal">
      <formula>0</formula>
    </cfRule>
  </conditionalFormatting>
  <conditionalFormatting sqref="H63">
    <cfRule type="cellIs" dxfId="104" priority="176" operator="between">
      <formula>7</formula>
      <formula>9</formula>
    </cfRule>
    <cfRule type="cellIs" dxfId="103" priority="177" operator="between">
      <formula>6</formula>
      <formula>6.9</formula>
    </cfRule>
    <cfRule type="cellIs" dxfId="102" priority="178" operator="between">
      <formula>4</formula>
      <formula>5.9</formula>
    </cfRule>
    <cfRule type="cellIs" dxfId="101" priority="179" operator="between">
      <formula>2</formula>
      <formula>3.9</formula>
    </cfRule>
    <cfRule type="cellIs" dxfId="100" priority="180" operator="equal">
      <formula>0</formula>
    </cfRule>
  </conditionalFormatting>
  <conditionalFormatting sqref="H64">
    <cfRule type="cellIs" dxfId="99" priority="171" operator="between">
      <formula>7</formula>
      <formula>9</formula>
    </cfRule>
    <cfRule type="cellIs" dxfId="98" priority="172" operator="between">
      <formula>6</formula>
      <formula>6.9</formula>
    </cfRule>
    <cfRule type="cellIs" dxfId="97" priority="173" operator="between">
      <formula>4</formula>
      <formula>5.9</formula>
    </cfRule>
    <cfRule type="cellIs" dxfId="96" priority="174" operator="between">
      <formula>2</formula>
      <formula>3.9</formula>
    </cfRule>
    <cfRule type="cellIs" dxfId="95" priority="175" operator="equal">
      <formula>0</formula>
    </cfRule>
  </conditionalFormatting>
  <conditionalFormatting sqref="H65">
    <cfRule type="cellIs" dxfId="94" priority="161" operator="between">
      <formula>7</formula>
      <formula>9</formula>
    </cfRule>
    <cfRule type="cellIs" dxfId="93" priority="162" operator="between">
      <formula>6</formula>
      <formula>6.9</formula>
    </cfRule>
    <cfRule type="cellIs" dxfId="92" priority="163" operator="between">
      <formula>4</formula>
      <formula>5.9</formula>
    </cfRule>
    <cfRule type="cellIs" dxfId="91" priority="164" operator="between">
      <formula>2</formula>
      <formula>3.9</formula>
    </cfRule>
    <cfRule type="cellIs" dxfId="90" priority="165" operator="equal">
      <formula>0</formula>
    </cfRule>
  </conditionalFormatting>
  <conditionalFormatting sqref="H66">
    <cfRule type="cellIs" dxfId="89" priority="156" operator="between">
      <formula>7</formula>
      <formula>9</formula>
    </cfRule>
    <cfRule type="cellIs" dxfId="88" priority="157" operator="between">
      <formula>6</formula>
      <formula>6.9</formula>
    </cfRule>
    <cfRule type="cellIs" dxfId="87" priority="158" operator="between">
      <formula>4</formula>
      <formula>5.9</formula>
    </cfRule>
    <cfRule type="cellIs" dxfId="86" priority="159" operator="between">
      <formula>2</formula>
      <formula>3.9</formula>
    </cfRule>
    <cfRule type="cellIs" dxfId="85" priority="160" operator="equal">
      <formula>0</formula>
    </cfRule>
  </conditionalFormatting>
  <conditionalFormatting sqref="H67">
    <cfRule type="cellIs" dxfId="84" priority="141" operator="between">
      <formula>7</formula>
      <formula>9</formula>
    </cfRule>
    <cfRule type="cellIs" dxfId="83" priority="142" operator="between">
      <formula>6</formula>
      <formula>6.9</formula>
    </cfRule>
    <cfRule type="cellIs" dxfId="82" priority="143" operator="between">
      <formula>4</formula>
      <formula>5.9</formula>
    </cfRule>
    <cfRule type="cellIs" dxfId="81" priority="144" operator="between">
      <formula>2</formula>
      <formula>3.9</formula>
    </cfRule>
    <cfRule type="cellIs" dxfId="80" priority="145" operator="equal">
      <formula>0</formula>
    </cfRule>
  </conditionalFormatting>
  <conditionalFormatting sqref="H68">
    <cfRule type="cellIs" dxfId="79" priority="136" operator="between">
      <formula>7</formula>
      <formula>9</formula>
    </cfRule>
    <cfRule type="cellIs" dxfId="78" priority="137" operator="between">
      <formula>6</formula>
      <formula>6.9</formula>
    </cfRule>
    <cfRule type="cellIs" dxfId="77" priority="138" operator="between">
      <formula>4</formula>
      <formula>5.9</formula>
    </cfRule>
    <cfRule type="cellIs" dxfId="76" priority="139" operator="between">
      <formula>2</formula>
      <formula>3.9</formula>
    </cfRule>
    <cfRule type="cellIs" dxfId="75" priority="140" operator="equal">
      <formula>0</formula>
    </cfRule>
  </conditionalFormatting>
  <conditionalFormatting sqref="H69">
    <cfRule type="cellIs" dxfId="74" priority="111" operator="between">
      <formula>7</formula>
      <formula>9</formula>
    </cfRule>
    <cfRule type="cellIs" dxfId="73" priority="112" operator="between">
      <formula>6</formula>
      <formula>6.9</formula>
    </cfRule>
    <cfRule type="cellIs" dxfId="72" priority="113" operator="between">
      <formula>4</formula>
      <formula>5.9</formula>
    </cfRule>
    <cfRule type="cellIs" dxfId="71" priority="114" operator="between">
      <formula>2</formula>
      <formula>3.9</formula>
    </cfRule>
    <cfRule type="cellIs" dxfId="70" priority="115" operator="equal">
      <formula>0</formula>
    </cfRule>
  </conditionalFormatting>
  <conditionalFormatting sqref="H70">
    <cfRule type="cellIs" dxfId="69" priority="106" operator="between">
      <formula>7</formula>
      <formula>9</formula>
    </cfRule>
    <cfRule type="cellIs" dxfId="68" priority="107" operator="between">
      <formula>6</formula>
      <formula>6.9</formula>
    </cfRule>
    <cfRule type="cellIs" dxfId="67" priority="108" operator="between">
      <formula>4</formula>
      <formula>5.9</formula>
    </cfRule>
    <cfRule type="cellIs" dxfId="66" priority="109" operator="between">
      <formula>2</formula>
      <formula>3.9</formula>
    </cfRule>
    <cfRule type="cellIs" dxfId="65" priority="110" operator="equal">
      <formula>0</formula>
    </cfRule>
  </conditionalFormatting>
  <conditionalFormatting sqref="H71">
    <cfRule type="cellIs" dxfId="64" priority="101" operator="between">
      <formula>7</formula>
      <formula>9</formula>
    </cfRule>
    <cfRule type="cellIs" dxfId="63" priority="102" operator="between">
      <formula>6</formula>
      <formula>6.9</formula>
    </cfRule>
    <cfRule type="cellIs" dxfId="62" priority="103" operator="between">
      <formula>4</formula>
      <formula>5.9</formula>
    </cfRule>
    <cfRule type="cellIs" dxfId="61" priority="104" operator="between">
      <formula>2</formula>
      <formula>3.9</formula>
    </cfRule>
    <cfRule type="cellIs" dxfId="60" priority="105" operator="equal">
      <formula>0</formula>
    </cfRule>
  </conditionalFormatting>
  <conditionalFormatting sqref="H72">
    <cfRule type="cellIs" dxfId="59" priority="96" operator="between">
      <formula>7</formula>
      <formula>9</formula>
    </cfRule>
    <cfRule type="cellIs" dxfId="58" priority="97" operator="between">
      <formula>6</formula>
      <formula>6.9</formula>
    </cfRule>
    <cfRule type="cellIs" dxfId="57" priority="98" operator="between">
      <formula>4</formula>
      <formula>5.9</formula>
    </cfRule>
    <cfRule type="cellIs" dxfId="56" priority="99" operator="between">
      <formula>2</formula>
      <formula>3.9</formula>
    </cfRule>
    <cfRule type="cellIs" dxfId="55" priority="100" operator="equal">
      <formula>0</formula>
    </cfRule>
  </conditionalFormatting>
  <conditionalFormatting sqref="H73">
    <cfRule type="cellIs" dxfId="54" priority="91" operator="between">
      <formula>7</formula>
      <formula>9</formula>
    </cfRule>
    <cfRule type="cellIs" dxfId="53" priority="92" operator="between">
      <formula>6</formula>
      <formula>6.9</formula>
    </cfRule>
    <cfRule type="cellIs" dxfId="52" priority="93" operator="between">
      <formula>4</formula>
      <formula>5.9</formula>
    </cfRule>
    <cfRule type="cellIs" dxfId="51" priority="94" operator="between">
      <formula>2</formula>
      <formula>3.9</formula>
    </cfRule>
    <cfRule type="cellIs" dxfId="50" priority="95" operator="equal">
      <formula>0</formula>
    </cfRule>
  </conditionalFormatting>
  <conditionalFormatting sqref="H75">
    <cfRule type="cellIs" dxfId="49" priority="71" operator="between">
      <formula>7</formula>
      <formula>9</formula>
    </cfRule>
    <cfRule type="cellIs" dxfId="48" priority="72" operator="between">
      <formula>6</formula>
      <formula>6.9</formula>
    </cfRule>
    <cfRule type="cellIs" dxfId="47" priority="73" operator="between">
      <formula>4</formula>
      <formula>5.9</formula>
    </cfRule>
    <cfRule type="cellIs" dxfId="46" priority="74" operator="between">
      <formula>2</formula>
      <formula>3.9</formula>
    </cfRule>
    <cfRule type="cellIs" dxfId="45" priority="75" operator="equal">
      <formula>0</formula>
    </cfRule>
  </conditionalFormatting>
  <conditionalFormatting sqref="H74">
    <cfRule type="cellIs" dxfId="44" priority="61" operator="between">
      <formula>7</formula>
      <formula>9</formula>
    </cfRule>
    <cfRule type="cellIs" dxfId="43" priority="62" operator="between">
      <formula>6</formula>
      <formula>6.9</formula>
    </cfRule>
    <cfRule type="cellIs" dxfId="42" priority="63" operator="between">
      <formula>4</formula>
      <formula>5.9</formula>
    </cfRule>
    <cfRule type="cellIs" dxfId="41" priority="64" operator="between">
      <formula>2</formula>
      <formula>3.9</formula>
    </cfRule>
    <cfRule type="cellIs" dxfId="40" priority="65" operator="equal">
      <formula>0</formula>
    </cfRule>
  </conditionalFormatting>
  <conditionalFormatting sqref="H76">
    <cfRule type="cellIs" dxfId="39" priority="46" operator="between">
      <formula>7</formula>
      <formula>9</formula>
    </cfRule>
    <cfRule type="cellIs" dxfId="38" priority="47" operator="between">
      <formula>6</formula>
      <formula>6.9</formula>
    </cfRule>
    <cfRule type="cellIs" dxfId="37" priority="48" operator="between">
      <formula>4</formula>
      <formula>5.9</formula>
    </cfRule>
    <cfRule type="cellIs" dxfId="36" priority="49" operator="between">
      <formula>2</formula>
      <formula>3.9</formula>
    </cfRule>
    <cfRule type="cellIs" dxfId="35" priority="50" operator="equal">
      <formula>0</formula>
    </cfRule>
  </conditionalFormatting>
  <conditionalFormatting sqref="H77">
    <cfRule type="cellIs" dxfId="34" priority="41" operator="between">
      <formula>7</formula>
      <formula>9</formula>
    </cfRule>
    <cfRule type="cellIs" dxfId="33" priority="42" operator="between">
      <formula>6</formula>
      <formula>6.9</formula>
    </cfRule>
    <cfRule type="cellIs" dxfId="32" priority="43" operator="between">
      <formula>4</formula>
      <formula>5.9</formula>
    </cfRule>
    <cfRule type="cellIs" dxfId="31" priority="44" operator="between">
      <formula>2</formula>
      <formula>3.9</formula>
    </cfRule>
    <cfRule type="cellIs" dxfId="30" priority="45" operator="equal">
      <formula>0</formula>
    </cfRule>
  </conditionalFormatting>
  <conditionalFormatting sqref="H78">
    <cfRule type="cellIs" dxfId="29" priority="31" operator="between">
      <formula>7</formula>
      <formula>9</formula>
    </cfRule>
    <cfRule type="cellIs" dxfId="28" priority="32" operator="between">
      <formula>6</formula>
      <formula>6.9</formula>
    </cfRule>
    <cfRule type="cellIs" dxfId="27" priority="33" operator="between">
      <formula>4</formula>
      <formula>5.9</formula>
    </cfRule>
    <cfRule type="cellIs" dxfId="26" priority="34" operator="between">
      <formula>2</formula>
      <formula>3.9</formula>
    </cfRule>
    <cfRule type="cellIs" dxfId="25" priority="35" operator="equal">
      <formula>0</formula>
    </cfRule>
  </conditionalFormatting>
  <conditionalFormatting sqref="H79">
    <cfRule type="cellIs" dxfId="24" priority="26" operator="between">
      <formula>7</formula>
      <formula>9</formula>
    </cfRule>
    <cfRule type="cellIs" dxfId="23" priority="27" operator="between">
      <formula>6</formula>
      <formula>6.9</formula>
    </cfRule>
    <cfRule type="cellIs" dxfId="22" priority="28" operator="between">
      <formula>4</formula>
      <formula>5.9</formula>
    </cfRule>
    <cfRule type="cellIs" dxfId="21" priority="29" operator="between">
      <formula>2</formula>
      <formula>3.9</formula>
    </cfRule>
    <cfRule type="cellIs" dxfId="20" priority="30" operator="equal">
      <formula>0</formula>
    </cfRule>
  </conditionalFormatting>
  <conditionalFormatting sqref="H80">
    <cfRule type="cellIs" dxfId="19" priority="16" operator="between">
      <formula>7</formula>
      <formula>9</formula>
    </cfRule>
    <cfRule type="cellIs" dxfId="18" priority="17" operator="between">
      <formula>6</formula>
      <formula>6.9</formula>
    </cfRule>
    <cfRule type="cellIs" dxfId="17" priority="18" operator="between">
      <formula>4</formula>
      <formula>5.9</formula>
    </cfRule>
    <cfRule type="cellIs" dxfId="16" priority="19" operator="between">
      <formula>2</formula>
      <formula>3.9</formula>
    </cfRule>
    <cfRule type="cellIs" dxfId="15" priority="20" operator="equal">
      <formula>0</formula>
    </cfRule>
  </conditionalFormatting>
  <conditionalFormatting sqref="H81">
    <cfRule type="cellIs" dxfId="14" priority="11" operator="between">
      <formula>7</formula>
      <formula>9</formula>
    </cfRule>
    <cfRule type="cellIs" dxfId="13" priority="12" operator="between">
      <formula>6</formula>
      <formula>6.9</formula>
    </cfRule>
    <cfRule type="cellIs" dxfId="12" priority="13" operator="between">
      <formula>4</formula>
      <formula>5.9</formula>
    </cfRule>
    <cfRule type="cellIs" dxfId="11" priority="14" operator="between">
      <formula>2</formula>
      <formula>3.9</formula>
    </cfRule>
    <cfRule type="cellIs" dxfId="10" priority="15" operator="equal">
      <formula>0</formula>
    </cfRule>
  </conditionalFormatting>
  <conditionalFormatting sqref="H82">
    <cfRule type="cellIs" dxfId="9" priority="6" operator="between">
      <formula>7</formula>
      <formula>9</formula>
    </cfRule>
    <cfRule type="cellIs" dxfId="8" priority="7" operator="between">
      <formula>6</formula>
      <formula>6.9</formula>
    </cfRule>
    <cfRule type="cellIs" dxfId="7" priority="8" operator="between">
      <formula>4</formula>
      <formula>5.9</formula>
    </cfRule>
    <cfRule type="cellIs" dxfId="6" priority="9" operator="between">
      <formula>2</formula>
      <formula>3.9</formula>
    </cfRule>
    <cfRule type="cellIs" dxfId="5" priority="10" operator="equal">
      <formula>0</formula>
    </cfRule>
  </conditionalFormatting>
  <conditionalFormatting sqref="H111:J111">
    <cfRule type="cellIs" dxfId="4" priority="1" operator="between">
      <formula>7</formula>
      <formula>9</formula>
    </cfRule>
    <cfRule type="cellIs" dxfId="3" priority="2" operator="between">
      <formula>6</formula>
      <formula>6.9</formula>
    </cfRule>
    <cfRule type="cellIs" dxfId="2" priority="3" operator="between">
      <formula>4</formula>
      <formula>5.9</formula>
    </cfRule>
    <cfRule type="cellIs" dxfId="1" priority="4" operator="between">
      <formula>2</formula>
      <formula>3.9</formula>
    </cfRule>
    <cfRule type="cellIs" dxfId="0" priority="5" operator="equal">
      <formula>0</formula>
    </cfRule>
  </conditionalFormatting>
  <hyperlinks>
    <hyperlink ref="L199" r:id="rId1" xr:uid="{FBEBF5BA-E9B7-4AF4-8F78-406873FE38A3}"/>
    <hyperlink ref="L201" r:id="rId2" xr:uid="{AB4D07A8-FF05-4236-9587-7059C50C9B93}"/>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4FAABE-C917-4FD0-9C92-25B3EA426F53}">
  <dimension ref="A1:B158"/>
  <sheetViews>
    <sheetView topLeftCell="A145" workbookViewId="0">
      <selection sqref="A1:B158"/>
    </sheetView>
  </sheetViews>
  <sheetFormatPr defaultColWidth="4.7109375" defaultRowHeight="14.25"/>
  <cols>
    <col min="1" max="1" width="4.5703125" style="71" customWidth="1"/>
    <col min="2" max="2" width="89.85546875" style="76" customWidth="1"/>
    <col min="3" max="16384" width="4.7109375" style="75"/>
  </cols>
  <sheetData>
    <row r="1" spans="1:2" ht="15" customHeight="1">
      <c r="A1" s="94" t="s">
        <v>7</v>
      </c>
      <c r="B1" s="123" t="s">
        <v>8</v>
      </c>
    </row>
    <row r="2" spans="1:2" ht="15" customHeight="1">
      <c r="A2" s="122"/>
      <c r="B2" s="124"/>
    </row>
    <row r="3" spans="1:2" ht="43.5" customHeight="1">
      <c r="A3" s="122"/>
      <c r="B3" s="77" t="s">
        <v>17</v>
      </c>
    </row>
    <row r="4" spans="1:2" ht="28.5">
      <c r="A4" s="78">
        <v>1</v>
      </c>
      <c r="B4" s="79" t="s">
        <v>486</v>
      </c>
    </row>
    <row r="5" spans="1:2" ht="42.75">
      <c r="A5" s="78">
        <v>2</v>
      </c>
      <c r="B5" s="80" t="s">
        <v>487</v>
      </c>
    </row>
    <row r="6" spans="1:2">
      <c r="A6" s="78">
        <v>3</v>
      </c>
      <c r="B6" s="80" t="s">
        <v>488</v>
      </c>
    </row>
    <row r="7" spans="1:2">
      <c r="A7" s="78">
        <v>4</v>
      </c>
      <c r="B7" s="80" t="s">
        <v>36</v>
      </c>
    </row>
    <row r="8" spans="1:2" ht="31.5" customHeight="1">
      <c r="A8" s="78">
        <v>5</v>
      </c>
      <c r="B8" s="80" t="s">
        <v>489</v>
      </c>
    </row>
    <row r="9" spans="1:2" ht="28.5">
      <c r="A9" s="78">
        <v>6</v>
      </c>
      <c r="B9" s="80" t="s">
        <v>490</v>
      </c>
    </row>
    <row r="10" spans="1:2">
      <c r="A10" s="78">
        <v>7</v>
      </c>
      <c r="B10" s="80" t="s">
        <v>491</v>
      </c>
    </row>
    <row r="11" spans="1:2" ht="28.5">
      <c r="A11" s="78">
        <v>8</v>
      </c>
      <c r="B11" s="80" t="s">
        <v>492</v>
      </c>
    </row>
    <row r="12" spans="1:2">
      <c r="A12" s="78">
        <v>9</v>
      </c>
      <c r="B12" s="80" t="s">
        <v>493</v>
      </c>
    </row>
    <row r="13" spans="1:2">
      <c r="A13" s="78">
        <v>10</v>
      </c>
      <c r="B13" s="80" t="s">
        <v>494</v>
      </c>
    </row>
    <row r="14" spans="1:2">
      <c r="A14" s="78">
        <v>11</v>
      </c>
      <c r="B14" s="80" t="s">
        <v>495</v>
      </c>
    </row>
    <row r="15" spans="1:2" ht="28.5">
      <c r="A15" s="78">
        <v>12</v>
      </c>
      <c r="B15" s="80" t="s">
        <v>496</v>
      </c>
    </row>
    <row r="16" spans="1:2">
      <c r="A16" s="78">
        <v>13</v>
      </c>
      <c r="B16" s="80" t="s">
        <v>497</v>
      </c>
    </row>
    <row r="17" spans="1:2" ht="28.5">
      <c r="A17" s="78">
        <v>14</v>
      </c>
      <c r="B17" s="80" t="s">
        <v>498</v>
      </c>
    </row>
    <row r="18" spans="1:2">
      <c r="A18" s="78">
        <v>15</v>
      </c>
      <c r="B18" s="80" t="s">
        <v>499</v>
      </c>
    </row>
    <row r="19" spans="1:2">
      <c r="A19" s="78">
        <v>16</v>
      </c>
      <c r="B19" s="80" t="s">
        <v>500</v>
      </c>
    </row>
    <row r="20" spans="1:2">
      <c r="A20" s="78">
        <v>17</v>
      </c>
      <c r="B20" s="80" t="s">
        <v>501</v>
      </c>
    </row>
    <row r="21" spans="1:2">
      <c r="A21" s="78">
        <v>18</v>
      </c>
      <c r="B21" s="81" t="s">
        <v>502</v>
      </c>
    </row>
    <row r="22" spans="1:2">
      <c r="A22" s="78">
        <v>19</v>
      </c>
      <c r="B22" s="81" t="s">
        <v>503</v>
      </c>
    </row>
    <row r="23" spans="1:2" ht="28.5">
      <c r="A23" s="78">
        <v>20</v>
      </c>
      <c r="B23" s="81" t="s">
        <v>504</v>
      </c>
    </row>
    <row r="24" spans="1:2">
      <c r="A24" s="78">
        <v>21</v>
      </c>
      <c r="B24" s="81" t="s">
        <v>505</v>
      </c>
    </row>
    <row r="25" spans="1:2">
      <c r="A25" s="78">
        <v>22</v>
      </c>
      <c r="B25" s="81" t="s">
        <v>506</v>
      </c>
    </row>
    <row r="26" spans="1:2" ht="31.5" customHeight="1">
      <c r="A26" s="78">
        <v>23</v>
      </c>
      <c r="B26" s="80" t="s">
        <v>507</v>
      </c>
    </row>
    <row r="27" spans="1:2" ht="31.5" customHeight="1">
      <c r="A27" s="78">
        <v>24</v>
      </c>
      <c r="B27" s="80" t="s">
        <v>508</v>
      </c>
    </row>
    <row r="28" spans="1:2" ht="31.5" customHeight="1">
      <c r="A28" s="78">
        <v>25</v>
      </c>
      <c r="B28" s="80" t="s">
        <v>509</v>
      </c>
    </row>
    <row r="29" spans="1:2" ht="28.5">
      <c r="A29" s="78">
        <v>26</v>
      </c>
      <c r="B29" s="80" t="s">
        <v>510</v>
      </c>
    </row>
    <row r="30" spans="1:2" ht="28.5">
      <c r="A30" s="78">
        <v>27</v>
      </c>
      <c r="B30" s="80" t="s">
        <v>511</v>
      </c>
    </row>
    <row r="31" spans="1:2" ht="28.5">
      <c r="A31" s="78">
        <v>28</v>
      </c>
      <c r="B31" s="80" t="s">
        <v>512</v>
      </c>
    </row>
    <row r="32" spans="1:2" ht="28.5">
      <c r="A32" s="78">
        <v>29</v>
      </c>
      <c r="B32" s="80" t="s">
        <v>513</v>
      </c>
    </row>
    <row r="33" spans="1:2" ht="28.5">
      <c r="A33" s="78">
        <v>30</v>
      </c>
      <c r="B33" s="80" t="s">
        <v>514</v>
      </c>
    </row>
    <row r="34" spans="1:2">
      <c r="A34" s="78">
        <v>31</v>
      </c>
      <c r="B34" s="80" t="s">
        <v>515</v>
      </c>
    </row>
    <row r="35" spans="1:2">
      <c r="A35" s="78"/>
      <c r="B35" s="79" t="s">
        <v>119</v>
      </c>
    </row>
    <row r="36" spans="1:2" ht="28.5">
      <c r="A36" s="78">
        <v>32</v>
      </c>
      <c r="B36" s="80" t="s">
        <v>516</v>
      </c>
    </row>
    <row r="37" spans="1:2" ht="57">
      <c r="A37" s="78">
        <v>33</v>
      </c>
      <c r="B37" s="80" t="s">
        <v>517</v>
      </c>
    </row>
    <row r="38" spans="1:2" ht="28.5">
      <c r="A38" s="78">
        <v>34</v>
      </c>
      <c r="B38" s="80" t="s">
        <v>518</v>
      </c>
    </row>
    <row r="39" spans="1:2" ht="28.5">
      <c r="A39" s="78">
        <v>35</v>
      </c>
      <c r="B39" s="80" t="s">
        <v>519</v>
      </c>
    </row>
    <row r="40" spans="1:2" ht="28.5">
      <c r="A40" s="78">
        <v>36</v>
      </c>
      <c r="B40" s="80" t="s">
        <v>520</v>
      </c>
    </row>
    <row r="41" spans="1:2" ht="28.5">
      <c r="A41" s="78">
        <v>37</v>
      </c>
      <c r="B41" s="80" t="s">
        <v>521</v>
      </c>
    </row>
    <row r="42" spans="1:2">
      <c r="A42" s="78">
        <v>38</v>
      </c>
      <c r="B42" s="80" t="s">
        <v>522</v>
      </c>
    </row>
    <row r="43" spans="1:2" ht="28.5">
      <c r="A43" s="78">
        <v>39</v>
      </c>
      <c r="B43" s="80" t="s">
        <v>523</v>
      </c>
    </row>
    <row r="44" spans="1:2">
      <c r="A44" s="78">
        <v>40</v>
      </c>
      <c r="B44" s="80" t="s">
        <v>524</v>
      </c>
    </row>
    <row r="45" spans="1:2">
      <c r="A45" s="78">
        <v>41</v>
      </c>
      <c r="B45" s="80" t="s">
        <v>525</v>
      </c>
    </row>
    <row r="46" spans="1:2">
      <c r="A46" s="78">
        <v>42</v>
      </c>
      <c r="B46" s="80" t="s">
        <v>526</v>
      </c>
    </row>
    <row r="47" spans="1:2">
      <c r="A47" s="78">
        <v>43</v>
      </c>
      <c r="B47" s="80" t="s">
        <v>527</v>
      </c>
    </row>
    <row r="48" spans="1:2" ht="28.5">
      <c r="A48" s="78">
        <v>44</v>
      </c>
      <c r="B48" s="80" t="s">
        <v>528</v>
      </c>
    </row>
    <row r="49" spans="1:2">
      <c r="A49" s="78">
        <v>45</v>
      </c>
      <c r="B49" s="80" t="s">
        <v>522</v>
      </c>
    </row>
    <row r="50" spans="1:2" ht="28.5">
      <c r="A50" s="78">
        <v>46</v>
      </c>
      <c r="B50" s="80" t="s">
        <v>523</v>
      </c>
    </row>
    <row r="51" spans="1:2">
      <c r="A51" s="78">
        <v>47</v>
      </c>
      <c r="B51" s="80" t="s">
        <v>529</v>
      </c>
    </row>
    <row r="52" spans="1:2" ht="28.5">
      <c r="A52" s="78">
        <v>48</v>
      </c>
      <c r="B52" s="80" t="s">
        <v>530</v>
      </c>
    </row>
    <row r="53" spans="1:2" ht="28.5">
      <c r="A53" s="78">
        <v>49</v>
      </c>
      <c r="B53" s="79" t="s">
        <v>531</v>
      </c>
    </row>
    <row r="54" spans="1:2" ht="28.5">
      <c r="A54" s="78">
        <v>50</v>
      </c>
      <c r="B54" s="80" t="s">
        <v>532</v>
      </c>
    </row>
    <row r="55" spans="1:2" ht="15.75" customHeight="1">
      <c r="A55" s="78">
        <v>51</v>
      </c>
      <c r="B55" s="80" t="s">
        <v>533</v>
      </c>
    </row>
    <row r="56" spans="1:2">
      <c r="A56" s="78">
        <v>52</v>
      </c>
      <c r="B56" s="80" t="s">
        <v>534</v>
      </c>
    </row>
    <row r="57" spans="1:2" ht="28.5">
      <c r="A57" s="78">
        <v>53</v>
      </c>
      <c r="B57" s="80" t="s">
        <v>535</v>
      </c>
    </row>
    <row r="58" spans="1:2">
      <c r="A58" s="78">
        <v>54</v>
      </c>
      <c r="B58" s="80" t="s">
        <v>536</v>
      </c>
    </row>
    <row r="59" spans="1:2">
      <c r="A59" s="78">
        <v>55</v>
      </c>
      <c r="B59" s="80" t="s">
        <v>537</v>
      </c>
    </row>
    <row r="60" spans="1:2">
      <c r="A60" s="78">
        <v>56</v>
      </c>
      <c r="B60" s="80" t="s">
        <v>538</v>
      </c>
    </row>
    <row r="61" spans="1:2">
      <c r="A61" s="78">
        <v>57</v>
      </c>
      <c r="B61" s="80" t="s">
        <v>539</v>
      </c>
    </row>
    <row r="62" spans="1:2" ht="42.75">
      <c r="A62" s="78">
        <v>58</v>
      </c>
      <c r="B62" s="80" t="s">
        <v>540</v>
      </c>
    </row>
    <row r="63" spans="1:2">
      <c r="A63" s="78">
        <v>59</v>
      </c>
      <c r="B63" s="80" t="s">
        <v>541</v>
      </c>
    </row>
    <row r="64" spans="1:2">
      <c r="A64" s="78">
        <v>60</v>
      </c>
      <c r="B64" s="80" t="s">
        <v>542</v>
      </c>
    </row>
    <row r="65" spans="1:2" ht="28.5">
      <c r="A65" s="78">
        <v>61</v>
      </c>
      <c r="B65" s="80" t="s">
        <v>543</v>
      </c>
    </row>
    <row r="66" spans="1:2">
      <c r="A66" s="78">
        <v>62</v>
      </c>
      <c r="B66" s="80" t="s">
        <v>544</v>
      </c>
    </row>
    <row r="67" spans="1:2" ht="28.5">
      <c r="A67" s="78">
        <v>63</v>
      </c>
      <c r="B67" s="80" t="s">
        <v>545</v>
      </c>
    </row>
    <row r="68" spans="1:2" ht="28.5">
      <c r="A68" s="78">
        <v>64</v>
      </c>
      <c r="B68" s="80" t="s">
        <v>546</v>
      </c>
    </row>
    <row r="69" spans="1:2" ht="28.5">
      <c r="A69" s="78">
        <v>65</v>
      </c>
      <c r="B69" s="80" t="s">
        <v>547</v>
      </c>
    </row>
    <row r="70" spans="1:2" ht="15.75" customHeight="1">
      <c r="A70" s="78">
        <v>66</v>
      </c>
      <c r="B70" s="80" t="s">
        <v>548</v>
      </c>
    </row>
    <row r="71" spans="1:2" ht="28.5">
      <c r="A71" s="78">
        <v>67</v>
      </c>
      <c r="B71" s="72" t="s">
        <v>208</v>
      </c>
    </row>
    <row r="72" spans="1:2" ht="28.5">
      <c r="A72" s="78">
        <v>68</v>
      </c>
      <c r="B72" s="72" t="s">
        <v>549</v>
      </c>
    </row>
    <row r="73" spans="1:2">
      <c r="A73" s="78">
        <v>69</v>
      </c>
      <c r="B73" s="72" t="s">
        <v>550</v>
      </c>
    </row>
    <row r="74" spans="1:2">
      <c r="A74" s="78">
        <v>70</v>
      </c>
      <c r="B74" s="72" t="s">
        <v>551</v>
      </c>
    </row>
    <row r="75" spans="1:2">
      <c r="A75" s="78">
        <v>71</v>
      </c>
      <c r="B75" s="72" t="s">
        <v>552</v>
      </c>
    </row>
    <row r="76" spans="1:2">
      <c r="A76" s="78">
        <v>72</v>
      </c>
      <c r="B76" s="72" t="s">
        <v>553</v>
      </c>
    </row>
    <row r="77" spans="1:2" ht="57">
      <c r="A77" s="78">
        <v>74</v>
      </c>
      <c r="B77" s="79" t="s">
        <v>554</v>
      </c>
    </row>
    <row r="78" spans="1:2" ht="28.5">
      <c r="A78" s="78">
        <v>75</v>
      </c>
      <c r="B78" s="79" t="s">
        <v>555</v>
      </c>
    </row>
    <row r="79" spans="1:2">
      <c r="A79" s="78">
        <v>76</v>
      </c>
      <c r="B79" s="80" t="s">
        <v>556</v>
      </c>
    </row>
    <row r="80" spans="1:2">
      <c r="A80" s="78">
        <v>77</v>
      </c>
      <c r="B80" s="80" t="s">
        <v>557</v>
      </c>
    </row>
    <row r="81" spans="1:2">
      <c r="A81" s="78">
        <v>78</v>
      </c>
      <c r="B81" s="80" t="s">
        <v>558</v>
      </c>
    </row>
    <row r="82" spans="1:2" ht="28.5">
      <c r="A82" s="78">
        <v>79</v>
      </c>
      <c r="B82" s="80" t="s">
        <v>559</v>
      </c>
    </row>
    <row r="83" spans="1:2">
      <c r="A83" s="78">
        <v>80</v>
      </c>
      <c r="B83" s="80" t="s">
        <v>560</v>
      </c>
    </row>
    <row r="84" spans="1:2">
      <c r="A84" s="78">
        <v>81</v>
      </c>
      <c r="B84" s="80" t="s">
        <v>561</v>
      </c>
    </row>
    <row r="85" spans="1:2">
      <c r="A85" s="78">
        <v>82</v>
      </c>
      <c r="B85" s="72" t="s">
        <v>562</v>
      </c>
    </row>
    <row r="86" spans="1:2" ht="28.5">
      <c r="A86" s="78">
        <v>83</v>
      </c>
      <c r="B86" s="80" t="s">
        <v>563</v>
      </c>
    </row>
    <row r="87" spans="1:2" ht="28.5">
      <c r="A87" s="78">
        <v>84</v>
      </c>
      <c r="B87" s="80" t="s">
        <v>564</v>
      </c>
    </row>
    <row r="88" spans="1:2">
      <c r="A88" s="78">
        <v>85</v>
      </c>
      <c r="B88" s="80" t="s">
        <v>565</v>
      </c>
    </row>
    <row r="89" spans="1:2">
      <c r="A89" s="78">
        <v>86</v>
      </c>
      <c r="B89" s="80" t="s">
        <v>566</v>
      </c>
    </row>
    <row r="90" spans="1:2" ht="28.5">
      <c r="A90" s="78">
        <v>87</v>
      </c>
      <c r="B90" s="80" t="s">
        <v>567</v>
      </c>
    </row>
    <row r="91" spans="1:2" ht="28.5">
      <c r="A91" s="78">
        <v>88</v>
      </c>
      <c r="B91" s="80" t="s">
        <v>568</v>
      </c>
    </row>
    <row r="92" spans="1:2" ht="31.5" customHeight="1">
      <c r="A92" s="78">
        <v>89</v>
      </c>
      <c r="B92" s="80" t="s">
        <v>569</v>
      </c>
    </row>
    <row r="93" spans="1:2">
      <c r="A93" s="78">
        <v>90</v>
      </c>
      <c r="B93" s="80" t="s">
        <v>570</v>
      </c>
    </row>
    <row r="94" spans="1:2">
      <c r="A94" s="78">
        <v>91</v>
      </c>
      <c r="B94" s="82" t="s">
        <v>571</v>
      </c>
    </row>
    <row r="95" spans="1:2">
      <c r="A95" s="78">
        <v>92</v>
      </c>
      <c r="B95" s="80" t="s">
        <v>572</v>
      </c>
    </row>
    <row r="96" spans="1:2" ht="15.75" customHeight="1">
      <c r="A96" s="78">
        <v>93</v>
      </c>
      <c r="B96" s="80" t="s">
        <v>573</v>
      </c>
    </row>
    <row r="97" spans="1:2" ht="28.5">
      <c r="A97" s="78">
        <v>94</v>
      </c>
      <c r="B97" s="80" t="s">
        <v>574</v>
      </c>
    </row>
    <row r="98" spans="1:2">
      <c r="A98" s="78">
        <v>95</v>
      </c>
      <c r="B98" s="80" t="s">
        <v>575</v>
      </c>
    </row>
    <row r="99" spans="1:2" ht="28.5">
      <c r="A99" s="78">
        <v>96</v>
      </c>
      <c r="B99" s="80" t="s">
        <v>576</v>
      </c>
    </row>
    <row r="100" spans="1:2" ht="28.5">
      <c r="A100" s="78">
        <v>97</v>
      </c>
      <c r="B100" s="80" t="s">
        <v>577</v>
      </c>
    </row>
    <row r="101" spans="1:2">
      <c r="A101" s="78">
        <v>98</v>
      </c>
      <c r="B101" s="72" t="s">
        <v>304</v>
      </c>
    </row>
    <row r="102" spans="1:2">
      <c r="A102" s="78"/>
      <c r="B102" s="80" t="s">
        <v>578</v>
      </c>
    </row>
    <row r="103" spans="1:2" ht="28.5">
      <c r="A103" s="78">
        <v>99</v>
      </c>
      <c r="B103" s="80" t="s">
        <v>579</v>
      </c>
    </row>
    <row r="104" spans="1:2">
      <c r="A104" s="78">
        <v>100</v>
      </c>
      <c r="B104" s="80" t="s">
        <v>580</v>
      </c>
    </row>
    <row r="105" spans="1:2">
      <c r="A105" s="78">
        <v>101</v>
      </c>
      <c r="B105" s="80" t="s">
        <v>581</v>
      </c>
    </row>
    <row r="106" spans="1:2">
      <c r="A106" s="78">
        <v>102</v>
      </c>
      <c r="B106" s="80" t="s">
        <v>582</v>
      </c>
    </row>
    <row r="107" spans="1:2" ht="28.5">
      <c r="A107" s="78">
        <v>102</v>
      </c>
      <c r="B107" s="80" t="s">
        <v>583</v>
      </c>
    </row>
    <row r="108" spans="1:2">
      <c r="A108" s="78">
        <v>104</v>
      </c>
      <c r="B108" s="80" t="s">
        <v>584</v>
      </c>
    </row>
    <row r="109" spans="1:2">
      <c r="A109" s="78">
        <v>105</v>
      </c>
      <c r="B109" s="80" t="s">
        <v>585</v>
      </c>
    </row>
    <row r="110" spans="1:2" ht="28.5">
      <c r="A110" s="78">
        <v>106</v>
      </c>
      <c r="B110" s="80" t="s">
        <v>586</v>
      </c>
    </row>
    <row r="111" spans="1:2">
      <c r="A111" s="78">
        <v>107</v>
      </c>
      <c r="B111" s="80" t="s">
        <v>587</v>
      </c>
    </row>
    <row r="112" spans="1:2" ht="28.5">
      <c r="A112" s="78">
        <v>108</v>
      </c>
      <c r="B112" s="80" t="s">
        <v>588</v>
      </c>
    </row>
    <row r="113" spans="1:2">
      <c r="A113" s="78">
        <v>109</v>
      </c>
      <c r="B113" s="80" t="s">
        <v>589</v>
      </c>
    </row>
    <row r="114" spans="1:2" ht="28.5">
      <c r="A114" s="78">
        <v>110</v>
      </c>
      <c r="B114" s="79" t="s">
        <v>590</v>
      </c>
    </row>
    <row r="115" spans="1:2">
      <c r="A115" s="78">
        <v>111</v>
      </c>
      <c r="B115" s="80" t="s">
        <v>591</v>
      </c>
    </row>
    <row r="116" spans="1:2">
      <c r="A116" s="78">
        <v>112</v>
      </c>
      <c r="B116" s="80" t="s">
        <v>592</v>
      </c>
    </row>
    <row r="117" spans="1:2" ht="28.5">
      <c r="A117" s="78">
        <v>113</v>
      </c>
      <c r="B117" s="80" t="s">
        <v>593</v>
      </c>
    </row>
    <row r="118" spans="1:2" ht="28.5">
      <c r="A118" s="78">
        <v>114</v>
      </c>
      <c r="B118" s="80" t="s">
        <v>594</v>
      </c>
    </row>
    <row r="119" spans="1:2">
      <c r="A119" s="78">
        <v>115</v>
      </c>
      <c r="B119" s="80" t="s">
        <v>595</v>
      </c>
    </row>
    <row r="120" spans="1:2" ht="28.5">
      <c r="A120" s="78">
        <v>116</v>
      </c>
      <c r="B120" s="79" t="s">
        <v>596</v>
      </c>
    </row>
    <row r="121" spans="1:2">
      <c r="A121" s="78">
        <v>117</v>
      </c>
      <c r="B121" s="83" t="s">
        <v>597</v>
      </c>
    </row>
    <row r="122" spans="1:2">
      <c r="A122" s="78">
        <v>118</v>
      </c>
      <c r="B122" s="83" t="s">
        <v>356</v>
      </c>
    </row>
    <row r="123" spans="1:2" ht="15.75" customHeight="1">
      <c r="A123" s="78">
        <v>119</v>
      </c>
      <c r="B123" s="83" t="s">
        <v>358</v>
      </c>
    </row>
    <row r="124" spans="1:2" ht="28.5">
      <c r="A124" s="78">
        <v>120</v>
      </c>
      <c r="B124" s="79" t="s">
        <v>598</v>
      </c>
    </row>
    <row r="125" spans="1:2">
      <c r="A125" s="78">
        <v>121</v>
      </c>
      <c r="B125" s="83" t="s">
        <v>365</v>
      </c>
    </row>
    <row r="126" spans="1:2">
      <c r="A126" s="78">
        <v>122</v>
      </c>
      <c r="B126" s="83" t="s">
        <v>599</v>
      </c>
    </row>
    <row r="127" spans="1:2">
      <c r="A127" s="78">
        <v>123</v>
      </c>
      <c r="B127" s="79" t="s">
        <v>600</v>
      </c>
    </row>
    <row r="128" spans="1:2" ht="28.5">
      <c r="A128" s="78">
        <v>124</v>
      </c>
      <c r="B128" s="79" t="s">
        <v>601</v>
      </c>
    </row>
    <row r="129" spans="1:2" ht="28.5">
      <c r="A129" s="78">
        <v>125</v>
      </c>
      <c r="B129" s="79" t="s">
        <v>602</v>
      </c>
    </row>
    <row r="130" spans="1:2">
      <c r="A130" s="78">
        <v>126</v>
      </c>
      <c r="B130" s="79" t="s">
        <v>603</v>
      </c>
    </row>
    <row r="131" spans="1:2" ht="42.75">
      <c r="A131" s="78">
        <v>127</v>
      </c>
      <c r="B131" s="79" t="s">
        <v>604</v>
      </c>
    </row>
    <row r="132" spans="1:2" ht="28.5">
      <c r="A132" s="78">
        <v>128</v>
      </c>
      <c r="B132" s="79" t="s">
        <v>605</v>
      </c>
    </row>
    <row r="133" spans="1:2">
      <c r="A133" s="78">
        <v>129</v>
      </c>
      <c r="B133" s="83" t="s">
        <v>606</v>
      </c>
    </row>
    <row r="134" spans="1:2">
      <c r="A134" s="78">
        <v>130</v>
      </c>
      <c r="B134" s="80" t="s">
        <v>607</v>
      </c>
    </row>
    <row r="135" spans="1:2">
      <c r="A135" s="78">
        <v>131</v>
      </c>
      <c r="B135" s="80" t="s">
        <v>608</v>
      </c>
    </row>
    <row r="136" spans="1:2">
      <c r="A136" s="78">
        <v>132</v>
      </c>
      <c r="B136" s="80" t="s">
        <v>609</v>
      </c>
    </row>
    <row r="137" spans="1:2">
      <c r="A137" s="78">
        <v>133</v>
      </c>
      <c r="B137" s="80" t="s">
        <v>610</v>
      </c>
    </row>
    <row r="138" spans="1:2">
      <c r="A138" s="78">
        <v>134</v>
      </c>
      <c r="B138" s="80" t="s">
        <v>611</v>
      </c>
    </row>
    <row r="139" spans="1:2">
      <c r="A139" s="78">
        <v>135</v>
      </c>
      <c r="B139" s="84" t="s">
        <v>398</v>
      </c>
    </row>
    <row r="140" spans="1:2" ht="28.5">
      <c r="A140" s="78">
        <v>136</v>
      </c>
      <c r="B140" s="79" t="s">
        <v>401</v>
      </c>
    </row>
    <row r="141" spans="1:2" ht="15.75" customHeight="1">
      <c r="A141" s="78">
        <v>137</v>
      </c>
      <c r="B141" s="79" t="s">
        <v>612</v>
      </c>
    </row>
    <row r="142" spans="1:2" ht="28.5">
      <c r="A142" s="78">
        <v>138</v>
      </c>
      <c r="B142" s="79" t="s">
        <v>613</v>
      </c>
    </row>
    <row r="143" spans="1:2" ht="28.5">
      <c r="A143" s="78">
        <v>139</v>
      </c>
      <c r="B143" s="79" t="s">
        <v>614</v>
      </c>
    </row>
    <row r="144" spans="1:2" ht="71.25">
      <c r="A144" s="78">
        <v>140</v>
      </c>
      <c r="B144" s="79" t="s">
        <v>419</v>
      </c>
    </row>
    <row r="145" spans="1:2" ht="28.5">
      <c r="A145" s="78"/>
      <c r="B145" s="79" t="s">
        <v>431</v>
      </c>
    </row>
    <row r="146" spans="1:2" ht="28.5">
      <c r="A146" s="78"/>
      <c r="B146" s="79" t="s">
        <v>432</v>
      </c>
    </row>
    <row r="147" spans="1:2">
      <c r="A147" s="78">
        <v>141</v>
      </c>
      <c r="B147" s="79" t="s">
        <v>615</v>
      </c>
    </row>
    <row r="148" spans="1:2">
      <c r="A148" s="78">
        <v>142</v>
      </c>
      <c r="B148" s="79" t="s">
        <v>616</v>
      </c>
    </row>
    <row r="149" spans="1:2">
      <c r="A149" s="78">
        <v>143</v>
      </c>
      <c r="B149" s="72" t="s">
        <v>444</v>
      </c>
    </row>
    <row r="150" spans="1:2">
      <c r="A150" s="78">
        <v>144</v>
      </c>
      <c r="B150" s="79" t="s">
        <v>617</v>
      </c>
    </row>
    <row r="151" spans="1:2" ht="28.5">
      <c r="A151" s="78">
        <v>145</v>
      </c>
      <c r="B151" s="85" t="s">
        <v>461</v>
      </c>
    </row>
    <row r="152" spans="1:2">
      <c r="A152" s="78">
        <v>147</v>
      </c>
      <c r="B152" s="85" t="s">
        <v>464</v>
      </c>
    </row>
    <row r="153" spans="1:2">
      <c r="A153" s="78">
        <v>148</v>
      </c>
      <c r="B153" s="85" t="s">
        <v>466</v>
      </c>
    </row>
    <row r="154" spans="1:2" ht="28.5">
      <c r="A154" s="78">
        <v>149</v>
      </c>
      <c r="B154" s="86" t="s">
        <v>618</v>
      </c>
    </row>
    <row r="155" spans="1:2">
      <c r="A155" s="78">
        <v>150</v>
      </c>
      <c r="B155" s="86" t="s">
        <v>619</v>
      </c>
    </row>
    <row r="156" spans="1:2">
      <c r="A156" s="78">
        <v>151</v>
      </c>
      <c r="B156" s="86" t="s">
        <v>620</v>
      </c>
    </row>
    <row r="157" spans="1:2" ht="28.5">
      <c r="A157" s="78">
        <v>152</v>
      </c>
      <c r="B157" s="86" t="s">
        <v>621</v>
      </c>
    </row>
    <row r="158" spans="1:2">
      <c r="A158" s="78">
        <v>153</v>
      </c>
      <c r="B158" s="79" t="s">
        <v>622</v>
      </c>
    </row>
  </sheetData>
  <mergeCells count="2">
    <mergeCell ref="A1:A3"/>
    <mergeCell ref="B1:B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2B13C1EE2368154CA5C617DA8FDEE3C9" ma:contentTypeVersion="6" ma:contentTypeDescription="Opprett et nytt dokument." ma:contentTypeScope="" ma:versionID="4a8644a80e5949156fd7315b8b16dbd0">
  <xsd:schema xmlns:xsd="http://www.w3.org/2001/XMLSchema" xmlns:xs="http://www.w3.org/2001/XMLSchema" xmlns:p="http://schemas.microsoft.com/office/2006/metadata/properties" xmlns:ns2="c50c662d-baee-4d93-ab8f-54386597cd8b" xmlns:ns3="bdb7728d-bae2-4a14-9b55-e71bdf68de42" targetNamespace="http://schemas.microsoft.com/office/2006/metadata/properties" ma:root="true" ma:fieldsID="b1103d531ed473e29d378ec2272e89a5" ns2:_="" ns3:_="">
    <xsd:import namespace="c50c662d-baee-4d93-ab8f-54386597cd8b"/>
    <xsd:import namespace="bdb7728d-bae2-4a14-9b55-e71bdf68de4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0c662d-baee-4d93-ab8f-54386597cd8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db7728d-bae2-4a14-9b55-e71bdf68de42" elementFormDefault="qualified">
    <xsd:import namespace="http://schemas.microsoft.com/office/2006/documentManagement/types"/>
    <xsd:import namespace="http://schemas.microsoft.com/office/infopath/2007/PartnerControls"/>
    <xsd:element name="SharedWithUsers" ma:index="10"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ings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47E6420-5BDC-4C52-A292-AC3EBF7D8506}"/>
</file>

<file path=customXml/itemProps2.xml><?xml version="1.0" encoding="utf-8"?>
<ds:datastoreItem xmlns:ds="http://schemas.openxmlformats.org/officeDocument/2006/customXml" ds:itemID="{3C3DF905-9E09-4FF0-B591-8B1D00784E98}"/>
</file>

<file path=customXml/itemProps3.xml><?xml version="1.0" encoding="utf-8"?>
<ds:datastoreItem xmlns:ds="http://schemas.openxmlformats.org/officeDocument/2006/customXml" ds:itemID="{46C28127-5C9E-4D30-91E9-01D9CC2D749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Eliot Strømme</dc:creator>
  <cp:keywords/>
  <dc:description/>
  <cp:lastModifiedBy/>
  <cp:revision/>
  <dcterms:created xsi:type="dcterms:W3CDTF">2020-04-01T12:48:50Z</dcterms:created>
  <dcterms:modified xsi:type="dcterms:W3CDTF">2020-04-03T11:54:59Z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0x0101002B13C1EE2368154CA5C617DA8FDEE3C9</vt:lpwstr>
  </property>
</Properties>
</file>